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itapgae/Downloads/"/>
    </mc:Choice>
  </mc:AlternateContent>
  <xr:revisionPtr revIDLastSave="0" documentId="13_ncr:1_{D422E69F-EF97-FA40-9F3C-F9DD72D57D8F}" xr6:coauthVersionLast="47" xr6:coauthVersionMax="47" xr10:uidLastSave="{00000000-0000-0000-0000-000000000000}"/>
  <bookViews>
    <workbookView xWindow="0" yWindow="460" windowWidth="26900" windowHeight="14440" firstSheet="1" activeTab="8" xr2:uid="{F357C62C-9E64-4516-A023-87EE4B8B6D3C}"/>
  </bookViews>
  <sheets>
    <sheet name="Fixture_PLOne M" sheetId="15" r:id="rId1"/>
    <sheet name="Fixture_PLOne W" sheetId="4" r:id="rId2"/>
    <sheet name="Fixture_PLTwo M" sheetId="5" r:id="rId3"/>
    <sheet name="Fixture_PLTwo W" sheetId="6" r:id="rId4"/>
    <sheet name="Fixture_SLOne M" sheetId="16" r:id="rId5"/>
    <sheet name="Fixture_SLTwo M" sheetId="9" r:id="rId6"/>
    <sheet name="Fixture_SLTwo W" sheetId="17" r:id="rId7"/>
    <sheet name="Round Breakdown" sheetId="18" r:id="rId8"/>
    <sheet name="Home Round Games" sheetId="1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8" l="1"/>
  <c r="H25" i="18"/>
  <c r="G25" i="18"/>
  <c r="F25" i="18"/>
  <c r="E25" i="18"/>
  <c r="D25" i="18"/>
  <c r="C25" i="18"/>
</calcChain>
</file>

<file path=xl/sharedStrings.xml><?xml version="1.0" encoding="utf-8"?>
<sst xmlns="http://schemas.openxmlformats.org/spreadsheetml/2006/main" count="853" uniqueCount="154">
  <si>
    <t>Round</t>
  </si>
  <si>
    <t>Division</t>
  </si>
  <si>
    <t>Date</t>
  </si>
  <si>
    <t>Venue</t>
  </si>
  <si>
    <t>Sub venue/Court</t>
  </si>
  <si>
    <t>Time</t>
  </si>
  <si>
    <t>Pool</t>
  </si>
  <si>
    <t>Home Team</t>
  </si>
  <si>
    <t>Away Team</t>
  </si>
  <si>
    <t>Duty Team</t>
  </si>
  <si>
    <t>Premier League One Men</t>
  </si>
  <si>
    <t>State Volleyball Centre</t>
  </si>
  <si>
    <t>SVC 13</t>
  </si>
  <si>
    <t>A</t>
  </si>
  <si>
    <t>Phantoms</t>
  </si>
  <si>
    <t>Maroondah Cobras</t>
  </si>
  <si>
    <t xml:space="preserve">Red Energy Arena </t>
  </si>
  <si>
    <t>Red Energy  4</t>
  </si>
  <si>
    <t>Dandenong</t>
  </si>
  <si>
    <t>Red Energy 5</t>
  </si>
  <si>
    <t>Heidelberg</t>
  </si>
  <si>
    <t>BYE</t>
  </si>
  <si>
    <t>Red Energy 4</t>
  </si>
  <si>
    <t>Volley Friends United Melbourne</t>
  </si>
  <si>
    <t>Mazenod</t>
  </si>
  <si>
    <t>DIVISION BYE</t>
  </si>
  <si>
    <t>LEAGUE BYE -CCs</t>
  </si>
  <si>
    <t>Selkirk Stadium</t>
  </si>
  <si>
    <t>Finals</t>
  </si>
  <si>
    <t>QF</t>
  </si>
  <si>
    <t>SF</t>
  </si>
  <si>
    <t>Medals</t>
  </si>
  <si>
    <t>SVC Show</t>
  </si>
  <si>
    <t>Gold</t>
  </si>
  <si>
    <t>Premier League One Women</t>
  </si>
  <si>
    <t>SVC 12</t>
  </si>
  <si>
    <t>IRIZAR VIP</t>
  </si>
  <si>
    <t>Red Energy Arena</t>
  </si>
  <si>
    <t>Red Energy 6</t>
  </si>
  <si>
    <t>Yarra Ranges</t>
  </si>
  <si>
    <t>Oakleigh</t>
  </si>
  <si>
    <t>Premier League Two Men</t>
  </si>
  <si>
    <t>Mornington</t>
  </si>
  <si>
    <t>Melbourne University Renegades</t>
  </si>
  <si>
    <t>Melbourne Sports and Aquatic Centre</t>
  </si>
  <si>
    <t>MSAC 3</t>
  </si>
  <si>
    <t>Premier League Two Women</t>
  </si>
  <si>
    <t>B</t>
  </si>
  <si>
    <t>SVC 11</t>
  </si>
  <si>
    <t>Eastside Hawks</t>
  </si>
  <si>
    <t>State League One Men</t>
  </si>
  <si>
    <t>La Trobe</t>
  </si>
  <si>
    <t xml:space="preserve">Phantoms </t>
  </si>
  <si>
    <t>Western Region Wolves</t>
  </si>
  <si>
    <t>Red Energy  6</t>
  </si>
  <si>
    <t>Alliance Black</t>
  </si>
  <si>
    <t>Melbourne University Renegades Blue</t>
  </si>
  <si>
    <t>SVC 14</t>
  </si>
  <si>
    <t>Carrum Downs Royals</t>
  </si>
  <si>
    <t>KVA Future Stars 2</t>
  </si>
  <si>
    <t>Oakleigh 2</t>
  </si>
  <si>
    <t>Monash University Grey</t>
  </si>
  <si>
    <t>Maroondah Nets</t>
  </si>
  <si>
    <t>Maroondah Nets V1</t>
  </si>
  <si>
    <t>R16</t>
  </si>
  <si>
    <t xml:space="preserve">SF </t>
  </si>
  <si>
    <t>State League Two Men</t>
  </si>
  <si>
    <t>Derrimut Knights</t>
  </si>
  <si>
    <t>SVC 14B</t>
  </si>
  <si>
    <t>Mazenod 1</t>
  </si>
  <si>
    <t>MSAC 6</t>
  </si>
  <si>
    <t>VFUM Blue</t>
  </si>
  <si>
    <t>MSAC 4</t>
  </si>
  <si>
    <t>Maroondah Nets V3</t>
  </si>
  <si>
    <t>Selkirk 1</t>
  </si>
  <si>
    <t>Victoria University</t>
  </si>
  <si>
    <t xml:space="preserve">R16 </t>
  </si>
  <si>
    <t>State League Two Women</t>
  </si>
  <si>
    <t>Yarra Ranges</t>
  </si>
  <si>
    <t xml:space="preserve">Dandenong </t>
  </si>
  <si>
    <t>SVC 15</t>
  </si>
  <si>
    <t>MSAC 1</t>
  </si>
  <si>
    <t>Monash University Blue</t>
  </si>
  <si>
    <t>South Gippsland</t>
  </si>
  <si>
    <t>Selkirk 2</t>
  </si>
  <si>
    <t>Heidelberg North</t>
  </si>
  <si>
    <t>PLOne M</t>
  </si>
  <si>
    <t>PLOne W</t>
  </si>
  <si>
    <t>PLTwo M</t>
  </si>
  <si>
    <t>PLTwo W</t>
  </si>
  <si>
    <t>SLOne M</t>
  </si>
  <si>
    <t>SLTwo M</t>
  </si>
  <si>
    <t>SLTwo W</t>
  </si>
  <si>
    <t>HOME</t>
  </si>
  <si>
    <t>TBC</t>
  </si>
  <si>
    <t>FINALS</t>
  </si>
  <si>
    <t>Totals</t>
  </si>
  <si>
    <t>Red Energy Arena Stadium - 6 April</t>
  </si>
  <si>
    <t>Selkirk Stadium - 6 July</t>
  </si>
  <si>
    <t>Selkirk - Court 1</t>
  </si>
  <si>
    <t>Selkirk - Court 2</t>
  </si>
  <si>
    <t>Selkirk - Court 3</t>
  </si>
  <si>
    <t>P2M  Phantoms v Mazenod</t>
  </si>
  <si>
    <t>SL2W Phantoms v Yarra</t>
  </si>
  <si>
    <t>SL2M Phantoms v Derrimut</t>
  </si>
  <si>
    <t xml:space="preserve">P1M </t>
  </si>
  <si>
    <t>SL1M Phantoms v Latrobe</t>
  </si>
  <si>
    <t>P2W Phantoms v Heidelberg</t>
  </si>
  <si>
    <t>SL2W Phantoms v Heidelberg</t>
  </si>
  <si>
    <t>SL2M Phantoms v Victoria Uni</t>
  </si>
  <si>
    <t>P2M</t>
  </si>
  <si>
    <t>P1W</t>
  </si>
  <si>
    <t>P2M Phantoms v Mornington</t>
  </si>
  <si>
    <t xml:space="preserve">P2W </t>
  </si>
  <si>
    <t>SL1M Phantoms v Wolves</t>
  </si>
  <si>
    <t>P2W Phantoms v Mornington</t>
  </si>
  <si>
    <t>Total</t>
  </si>
  <si>
    <t>Red Energy Arena Stadium - 20 April</t>
  </si>
  <si>
    <t>Red Energy Arena Stadium - 20 July</t>
  </si>
  <si>
    <t>Red Energy - Court 1</t>
  </si>
  <si>
    <t>Red Energy - Court 2</t>
  </si>
  <si>
    <t>Red Energy - Court 3</t>
  </si>
  <si>
    <t>P1M  Phantoms v  Dandenong</t>
  </si>
  <si>
    <t>P2M  Phantoms v  VFUM</t>
  </si>
  <si>
    <t>SL2W Phantoms v Victoria Uni</t>
  </si>
  <si>
    <t>SL1M Phantoms v LaTrobe</t>
  </si>
  <si>
    <t>P1W  Phantoms v  Yarra</t>
  </si>
  <si>
    <t>SL2M Phantoms v Monash</t>
  </si>
  <si>
    <t>P1M  Phantoms v  Heidelberg</t>
  </si>
  <si>
    <t>SL2W Phantoms v Dandenong</t>
  </si>
  <si>
    <t>P2M  Phantoms v  Renegades</t>
  </si>
  <si>
    <t>SL1M Phantoms v Mornington</t>
  </si>
  <si>
    <t>P2W  Phantoms v  Yarra</t>
  </si>
  <si>
    <t>SL2M Phantoms v KVA</t>
  </si>
  <si>
    <t>SL2M Phantoms v VFUM Blue</t>
  </si>
  <si>
    <t>Red Energy Arena Stadium - 4 May</t>
  </si>
  <si>
    <t>P1W  Phantoms v  Dandenong</t>
  </si>
  <si>
    <t>P1M  Phantoms v  VFUM</t>
  </si>
  <si>
    <t>P1W  Oakleigh v  Heidelberg</t>
  </si>
  <si>
    <t>P2W  Phantoms v  Renegades</t>
  </si>
  <si>
    <t>SL1M Phantoms v Allicance B</t>
  </si>
  <si>
    <t>P1W  Phantoms v  Heidelberg</t>
  </si>
  <si>
    <t>P2M  Phantoms v  Cobras</t>
  </si>
  <si>
    <t>SL2W Phantoms v Alliance B</t>
  </si>
  <si>
    <t>P2W  Phantoms v  IRIZAR</t>
  </si>
  <si>
    <t>P1M  Phantoms v  Mazenod</t>
  </si>
  <si>
    <t>SL1M Phantoms v Reenegades</t>
  </si>
  <si>
    <t>Red Energy - Ct 4</t>
  </si>
  <si>
    <t>Red Energy - Ct 5</t>
  </si>
  <si>
    <t>Red Energy - Ct 6</t>
  </si>
  <si>
    <t>Red Energy - Ct 1</t>
  </si>
  <si>
    <t>Red Energy - Ct 2</t>
  </si>
  <si>
    <t>Red Energy - Ct 3</t>
  </si>
  <si>
    <t>P1M        VFUM v  Heidelberg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</si>
</sst>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11"/>
      <color theme="1"/>
      <name val="Aptos Narrow"/>
      <family val="2"/>
      <charset val="238"/>
      <scheme val="minor"/>
    </font>
    <font>
      <sz val="10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rgb="FF000000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0"/>
      <name val="Aptos Narrow"/>
      <family val="2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name val="Aptos Narrow"/>
      <family val="2"/>
    </font>
    <font>
      <sz val="11"/>
      <color theme="1"/>
      <name val="Aptos Narrow"/>
      <family val="2"/>
    </font>
    <font>
      <sz val="10"/>
      <color rgb="FFFF0000"/>
      <name val="Aptos Narrow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sz val="9"/>
      <color theme="1"/>
      <name val="Aptos Narrow"/>
      <family val="2"/>
      <scheme val="minor"/>
    </font>
    <font>
      <sz val="10"/>
      <name val="Aptos Narrow"/>
      <family val="2"/>
    </font>
    <font>
      <sz val="11"/>
      <color rgb="FF000000"/>
      <name val="Aptos Narrow"/>
      <charset val="1"/>
    </font>
    <font>
      <sz val="10"/>
      <color rgb="FF00B0F0"/>
      <name val="Aptos Narrow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8999908444471571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86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16" fontId="0" fillId="2" borderId="1" xfId="0" applyNumberFormat="1" applyFill="1" applyBorder="1"/>
    <xf numFmtId="20" fontId="0" fillId="2" borderId="1" xfId="0" applyNumberFormat="1" applyFill="1" applyBorder="1"/>
    <xf numFmtId="0" fontId="2" fillId="3" borderId="1" xfId="0" applyFont="1" applyFill="1" applyBorder="1"/>
    <xf numFmtId="0" fontId="0" fillId="0" borderId="1" xfId="0" applyBorder="1"/>
    <xf numFmtId="16" fontId="0" fillId="0" borderId="1" xfId="0" applyNumberFormat="1" applyBorder="1"/>
    <xf numFmtId="0" fontId="2" fillId="0" borderId="1" xfId="0" applyFont="1" applyBorder="1"/>
    <xf numFmtId="0" fontId="0" fillId="4" borderId="1" xfId="0" applyFill="1" applyBorder="1"/>
    <xf numFmtId="16" fontId="0" fillId="4" borderId="1" xfId="0" applyNumberFormat="1" applyFill="1" applyBorder="1"/>
    <xf numFmtId="0" fontId="2" fillId="4" borderId="1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4" borderId="1" xfId="0" applyNumberFormat="1" applyFill="1" applyBorder="1"/>
    <xf numFmtId="20" fontId="0" fillId="0" borderId="1" xfId="0" applyNumberFormat="1" applyBorder="1"/>
    <xf numFmtId="0" fontId="5" fillId="0" borderId="1" xfId="1" applyFont="1" applyBorder="1"/>
    <xf numFmtId="20" fontId="0" fillId="0" borderId="0" xfId="0" applyNumberFormat="1"/>
    <xf numFmtId="16" fontId="5" fillId="0" borderId="1" xfId="1" applyNumberFormat="1" applyFont="1" applyBorder="1"/>
    <xf numFmtId="0" fontId="5" fillId="4" borderId="1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/>
    <xf numFmtId="0" fontId="5" fillId="0" borderId="0" xfId="1" applyFont="1"/>
    <xf numFmtId="20" fontId="5" fillId="0" borderId="1" xfId="1" applyNumberFormat="1" applyFont="1" applyBorder="1"/>
    <xf numFmtId="16" fontId="5" fillId="4" borderId="1" xfId="1" applyNumberFormat="1" applyFont="1" applyFill="1" applyBorder="1"/>
    <xf numFmtId="20" fontId="5" fillId="4" borderId="1" xfId="1" applyNumberFormat="1" applyFont="1" applyFill="1" applyBorder="1"/>
    <xf numFmtId="16" fontId="9" fillId="0" borderId="1" xfId="0" applyNumberFormat="1" applyFont="1" applyBorder="1"/>
    <xf numFmtId="0" fontId="9" fillId="4" borderId="1" xfId="2" applyFont="1" applyFill="1" applyBorder="1"/>
    <xf numFmtId="0" fontId="9" fillId="0" borderId="1" xfId="2" applyFont="1" applyBorder="1"/>
    <xf numFmtId="0" fontId="5" fillId="4" borderId="3" xfId="1" applyFont="1" applyFill="1" applyBorder="1"/>
    <xf numFmtId="0" fontId="5" fillId="4" borderId="1" xfId="2" applyFont="1" applyFill="1" applyBorder="1"/>
    <xf numFmtId="0" fontId="5" fillId="0" borderId="1" xfId="2" applyFont="1" applyBorder="1"/>
    <xf numFmtId="0" fontId="10" fillId="0" borderId="0" xfId="0" applyFont="1"/>
    <xf numFmtId="0" fontId="6" fillId="4" borderId="1" xfId="0" applyFont="1" applyFill="1" applyBorder="1"/>
    <xf numFmtId="0" fontId="6" fillId="0" borderId="1" xfId="0" applyFont="1" applyBorder="1"/>
    <xf numFmtId="0" fontId="5" fillId="4" borderId="4" xfId="1" applyFont="1" applyFill="1" applyBorder="1"/>
    <xf numFmtId="0" fontId="5" fillId="4" borderId="5" xfId="1" applyFont="1" applyFill="1" applyBorder="1"/>
    <xf numFmtId="0" fontId="5" fillId="0" borderId="4" xfId="1" applyFont="1" applyBorder="1"/>
    <xf numFmtId="0" fontId="5" fillId="0" borderId="5" xfId="1" applyFont="1" applyBorder="1"/>
    <xf numFmtId="0" fontId="7" fillId="0" borderId="5" xfId="1" applyFont="1" applyBorder="1"/>
    <xf numFmtId="0" fontId="7" fillId="0" borderId="4" xfId="1" applyFont="1" applyBorder="1"/>
    <xf numFmtId="16" fontId="5" fillId="4" borderId="5" xfId="1" applyNumberFormat="1" applyFont="1" applyFill="1" applyBorder="1"/>
    <xf numFmtId="20" fontId="5" fillId="4" borderId="5" xfId="1" applyNumberFormat="1" applyFont="1" applyFill="1" applyBorder="1"/>
    <xf numFmtId="0" fontId="5" fillId="4" borderId="5" xfId="1" applyFont="1" applyFill="1" applyBorder="1" applyAlignment="1">
      <alignment horizontal="center" vertical="center" wrapText="1"/>
    </xf>
    <xf numFmtId="16" fontId="5" fillId="4" borderId="3" xfId="1" applyNumberFormat="1" applyFont="1" applyFill="1" applyBorder="1"/>
    <xf numFmtId="20" fontId="5" fillId="4" borderId="3" xfId="1" applyNumberFormat="1" applyFont="1" applyFill="1" applyBorder="1"/>
    <xf numFmtId="0" fontId="5" fillId="4" borderId="3" xfId="1" applyFont="1" applyFill="1" applyBorder="1" applyAlignment="1">
      <alignment horizontal="center" vertical="center" wrapText="1"/>
    </xf>
    <xf numFmtId="16" fontId="5" fillId="0" borderId="5" xfId="1" applyNumberFormat="1" applyFont="1" applyBorder="1"/>
    <xf numFmtId="20" fontId="5" fillId="0" borderId="5" xfId="1" applyNumberFormat="1" applyFont="1" applyBorder="1"/>
    <xf numFmtId="0" fontId="5" fillId="0" borderId="6" xfId="1" applyFont="1" applyBorder="1"/>
    <xf numFmtId="20" fontId="5" fillId="0" borderId="6" xfId="1" applyNumberFormat="1" applyFont="1" applyBorder="1"/>
    <xf numFmtId="0" fontId="5" fillId="0" borderId="5" xfId="1" applyFont="1" applyBorder="1" applyAlignment="1">
      <alignment horizontal="center" vertical="center" wrapText="1"/>
    </xf>
    <xf numFmtId="0" fontId="5" fillId="6" borderId="5" xfId="1" applyFont="1" applyFill="1" applyBorder="1"/>
    <xf numFmtId="20" fontId="5" fillId="6" borderId="5" xfId="1" applyNumberFormat="1" applyFont="1" applyFill="1" applyBorder="1"/>
    <xf numFmtId="0" fontId="5" fillId="6" borderId="4" xfId="1" applyFont="1" applyFill="1" applyBorder="1"/>
    <xf numFmtId="0" fontId="5" fillId="0" borderId="1" xfId="0" applyFont="1" applyBorder="1"/>
    <xf numFmtId="0" fontId="12" fillId="0" borderId="1" xfId="0" applyFont="1" applyBorder="1"/>
    <xf numFmtId="0" fontId="5" fillId="4" borderId="1" xfId="0" applyFont="1" applyFill="1" applyBorder="1"/>
    <xf numFmtId="20" fontId="5" fillId="4" borderId="1" xfId="0" applyNumberFormat="1" applyFont="1" applyFill="1" applyBorder="1"/>
    <xf numFmtId="0" fontId="12" fillId="5" borderId="1" xfId="0" applyFont="1" applyFill="1" applyBorder="1"/>
    <xf numFmtId="0" fontId="12" fillId="4" borderId="1" xfId="0" applyFont="1" applyFill="1" applyBorder="1"/>
    <xf numFmtId="0" fontId="9" fillId="4" borderId="1" xfId="2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2" borderId="1" xfId="0" applyFont="1" applyFill="1" applyBorder="1"/>
    <xf numFmtId="20" fontId="6" fillId="2" borderId="1" xfId="0" applyNumberFormat="1" applyFont="1" applyFill="1" applyBorder="1"/>
    <xf numFmtId="0" fontId="13" fillId="4" borderId="1" xfId="0" applyFont="1" applyFill="1" applyBorder="1"/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/>
    <xf numFmtId="0" fontId="5" fillId="0" borderId="0" xfId="0" applyFont="1"/>
    <xf numFmtId="16" fontId="5" fillId="4" borderId="1" xfId="0" applyNumberFormat="1" applyFont="1" applyFill="1" applyBorder="1"/>
    <xf numFmtId="16" fontId="5" fillId="0" borderId="1" xfId="0" applyNumberFormat="1" applyFont="1" applyBorder="1"/>
    <xf numFmtId="20" fontId="5" fillId="0" borderId="1" xfId="0" applyNumberFormat="1" applyFont="1" applyBorder="1"/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/>
    <xf numFmtId="0" fontId="15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6" fillId="0" borderId="5" xfId="1" applyFont="1" applyBorder="1"/>
    <xf numFmtId="0" fontId="16" fillId="4" borderId="5" xfId="1" applyFont="1" applyFill="1" applyBorder="1"/>
    <xf numFmtId="0" fontId="16" fillId="6" borderId="5" xfId="1" applyFont="1" applyFill="1" applyBorder="1"/>
    <xf numFmtId="0" fontId="16" fillId="0" borderId="1" xfId="1" applyFont="1" applyBorder="1"/>
    <xf numFmtId="0" fontId="16" fillId="4" borderId="1" xfId="2" applyFont="1" applyFill="1" applyBorder="1"/>
    <xf numFmtId="0" fontId="16" fillId="0" borderId="1" xfId="2" applyFont="1" applyBorder="1"/>
    <xf numFmtId="0" fontId="16" fillId="4" borderId="1" xfId="1" applyFont="1" applyFill="1" applyBorder="1"/>
    <xf numFmtId="0" fontId="5" fillId="7" borderId="1" xfId="1" applyFont="1" applyFill="1" applyBorder="1"/>
    <xf numFmtId="16" fontId="5" fillId="7" borderId="1" xfId="1" applyNumberFormat="1" applyFont="1" applyFill="1" applyBorder="1"/>
    <xf numFmtId="20" fontId="5" fillId="7" borderId="1" xfId="1" applyNumberFormat="1" applyFont="1" applyFill="1" applyBorder="1"/>
    <xf numFmtId="0" fontId="5" fillId="7" borderId="1" xfId="2" applyFont="1" applyFill="1" applyBorder="1"/>
    <xf numFmtId="0" fontId="10" fillId="0" borderId="1" xfId="1" applyFont="1" applyBorder="1"/>
    <xf numFmtId="0" fontId="10" fillId="4" borderId="1" xfId="1" applyFont="1" applyFill="1" applyBorder="1"/>
    <xf numFmtId="0" fontId="16" fillId="0" borderId="1" xfId="0" applyFont="1" applyBorder="1"/>
    <xf numFmtId="0" fontId="16" fillId="4" borderId="1" xfId="0" applyFont="1" applyFill="1" applyBorder="1"/>
    <xf numFmtId="0" fontId="0" fillId="0" borderId="7" xfId="0" applyBorder="1"/>
    <xf numFmtId="0" fontId="6" fillId="0" borderId="8" xfId="0" applyFont="1" applyBorder="1"/>
    <xf numFmtId="0" fontId="6" fillId="0" borderId="9" xfId="0" applyFont="1" applyBorder="1"/>
    <xf numFmtId="16" fontId="0" fillId="0" borderId="10" xfId="0" applyNumberFormat="1" applyBorder="1"/>
    <xf numFmtId="0" fontId="0" fillId="8" borderId="1" xfId="0" applyFill="1" applyBorder="1"/>
    <xf numFmtId="0" fontId="0" fillId="9" borderId="1" xfId="0" applyFill="1" applyBorder="1"/>
    <xf numFmtId="0" fontId="0" fillId="9" borderId="11" xfId="0" applyFill="1" applyBorder="1"/>
    <xf numFmtId="0" fontId="0" fillId="0" borderId="11" xfId="0" applyBorder="1"/>
    <xf numFmtId="0" fontId="0" fillId="10" borderId="1" xfId="0" applyFill="1" applyBorder="1"/>
    <xf numFmtId="0" fontId="0" fillId="8" borderId="11" xfId="0" applyFill="1" applyBorder="1"/>
    <xf numFmtId="0" fontId="0" fillId="11" borderId="1" xfId="0" applyFill="1" applyBorder="1"/>
    <xf numFmtId="0" fontId="0" fillId="11" borderId="11" xfId="0" applyFill="1" applyBorder="1"/>
    <xf numFmtId="16" fontId="0" fillId="0" borderId="12" xfId="0" applyNumberFormat="1" applyBorder="1"/>
    <xf numFmtId="0" fontId="0" fillId="8" borderId="13" xfId="0" applyFill="1" applyBorder="1"/>
    <xf numFmtId="0" fontId="0" fillId="11" borderId="13" xfId="0" applyFill="1" applyBorder="1"/>
    <xf numFmtId="0" fontId="0" fillId="11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7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20" fontId="0" fillId="0" borderId="26" xfId="0" applyNumberFormat="1" applyBorder="1"/>
    <xf numFmtId="0" fontId="18" fillId="0" borderId="22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20" fontId="0" fillId="0" borderId="31" xfId="0" applyNumberFormat="1" applyBorder="1"/>
    <xf numFmtId="20" fontId="0" fillId="0" borderId="29" xfId="0" applyNumberFormat="1" applyBorder="1"/>
    <xf numFmtId="20" fontId="0" fillId="0" borderId="32" xfId="0" applyNumberFormat="1" applyBorder="1"/>
    <xf numFmtId="20" fontId="20" fillId="0" borderId="0" xfId="0" applyNumberFormat="1" applyFont="1"/>
    <xf numFmtId="0" fontId="20" fillId="0" borderId="0" xfId="0" applyFont="1"/>
    <xf numFmtId="0" fontId="0" fillId="0" borderId="14" xfId="0" applyBorder="1" applyAlignment="1">
      <alignment horizontal="center"/>
    </xf>
    <xf numFmtId="20" fontId="6" fillId="0" borderId="0" xfId="0" applyNumberFormat="1" applyFont="1"/>
    <xf numFmtId="0" fontId="0" fillId="12" borderId="7" xfId="0" applyFill="1" applyBorder="1" applyAlignment="1">
      <alignment horizontal="center" wrapText="1"/>
    </xf>
    <xf numFmtId="0" fontId="0" fillId="13" borderId="7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4" borderId="8" xfId="0" applyFill="1" applyBorder="1" applyAlignment="1">
      <alignment horizontal="center" wrapText="1"/>
    </xf>
    <xf numFmtId="0" fontId="0" fillId="14" borderId="12" xfId="0" applyFill="1" applyBorder="1" applyAlignment="1">
      <alignment horizontal="center" wrapText="1"/>
    </xf>
    <xf numFmtId="0" fontId="0" fillId="15" borderId="10" xfId="0" applyFill="1" applyBorder="1" applyAlignment="1">
      <alignment horizontal="center" wrapText="1"/>
    </xf>
    <xf numFmtId="0" fontId="0" fillId="15" borderId="12" xfId="0" applyFill="1" applyBorder="1" applyAlignment="1">
      <alignment horizontal="center" wrapText="1"/>
    </xf>
    <xf numFmtId="0" fontId="0" fillId="16" borderId="1" xfId="0" applyFill="1" applyBorder="1" applyAlignment="1">
      <alignment horizontal="center" wrapText="1"/>
    </xf>
    <xf numFmtId="0" fontId="0" fillId="16" borderId="7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6" borderId="11" xfId="0" applyFill="1" applyBorder="1"/>
    <xf numFmtId="0" fontId="0" fillId="6" borderId="1" xfId="0" applyFill="1" applyBorder="1"/>
    <xf numFmtId="0" fontId="0" fillId="6" borderId="8" xfId="0" applyFill="1" applyBorder="1"/>
    <xf numFmtId="0" fontId="0" fillId="6" borderId="7" xfId="0" applyFill="1" applyBorder="1" applyAlignment="1">
      <alignment horizontal="center" wrapText="1"/>
    </xf>
    <xf numFmtId="0" fontId="0" fillId="6" borderId="14" xfId="0" applyFill="1" applyBorder="1"/>
    <xf numFmtId="0" fontId="0" fillId="6" borderId="12" xfId="0" applyFill="1" applyBorder="1"/>
    <xf numFmtId="0" fontId="0" fillId="6" borderId="12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6" borderId="10" xfId="0" applyFill="1" applyBorder="1"/>
    <xf numFmtId="0" fontId="17" fillId="0" borderId="0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0" fillId="7" borderId="32" xfId="0" applyFill="1" applyBorder="1" applyAlignment="1">
      <alignment horizontal="center" wrapText="1"/>
    </xf>
    <xf numFmtId="0" fontId="0" fillId="0" borderId="35" xfId="0" applyBorder="1"/>
    <xf numFmtId="0" fontId="17" fillId="0" borderId="33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wrapText="1"/>
    </xf>
    <xf numFmtId="0" fontId="21" fillId="12" borderId="36" xfId="0" applyFont="1" applyFill="1" applyBorder="1" applyAlignment="1">
      <alignment horizontal="center" wrapText="1"/>
    </xf>
    <xf numFmtId="0" fontId="0" fillId="16" borderId="13" xfId="0" applyFill="1" applyBorder="1" applyAlignment="1">
      <alignment horizontal="center" wrapText="1"/>
    </xf>
    <xf numFmtId="0" fontId="0" fillId="0" borderId="33" xfId="0" applyBorder="1"/>
    <xf numFmtId="0" fontId="22" fillId="0" borderId="1" xfId="1" applyFont="1" applyBorder="1"/>
    <xf numFmtId="0" fontId="22" fillId="4" borderId="1" xfId="1" applyFont="1" applyFill="1" applyBorder="1"/>
    <xf numFmtId="0" fontId="22" fillId="0" borderId="5" xfId="1" applyFont="1" applyBorder="1"/>
    <xf numFmtId="0" fontId="22" fillId="4" borderId="5" xfId="1" applyFont="1" applyFill="1" applyBorder="1"/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</cellXfs>
  <cellStyles count="3">
    <cellStyle name="Normal" xfId="0" builtinId="0"/>
    <cellStyle name="Normal 2" xfId="1" xr:uid="{B83E22A2-B0D2-45DF-898D-9F3E71A2C2C9}"/>
    <cellStyle name="Normal 2 2" xfId="2" xr:uid="{306728FE-CD7D-48B9-99BA-0517396EE290}"/>
  </cellStyles>
  <dxfs count="0"/>
  <tableStyles count="0" defaultTableStyle="TableStyleMedium2" defaultPivotStyle="PivotStyleLight16"/>
  <colors>
    <mruColors>
      <color rgb="FF137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94BA3-D852-46A0-BC44-CAF9C2F20215}">
  <sheetPr>
    <pageSetUpPr fitToPage="1"/>
  </sheetPr>
  <dimension ref="A1:J22"/>
  <sheetViews>
    <sheetView zoomScale="90" zoomScaleNormal="90" workbookViewId="0">
      <selection activeCell="D11" sqref="D10:D11"/>
    </sheetView>
  </sheetViews>
  <sheetFormatPr baseColWidth="10" defaultColWidth="9.1640625" defaultRowHeight="13" x14ac:dyDescent="0.2"/>
  <cols>
    <col min="1" max="1" width="9.1640625" style="23"/>
    <col min="2" max="2" width="25.33203125" style="23" bestFit="1" customWidth="1"/>
    <col min="3" max="3" width="10.1640625" style="23" bestFit="1" customWidth="1"/>
    <col min="4" max="4" width="33" style="23" bestFit="1" customWidth="1"/>
    <col min="5" max="5" width="17.83203125" style="23" bestFit="1" customWidth="1"/>
    <col min="6" max="7" width="9.1640625" style="23"/>
    <col min="8" max="9" width="32.1640625" style="23" bestFit="1" customWidth="1"/>
    <col min="10" max="10" width="37.33203125" style="23" customWidth="1"/>
    <col min="11" max="11" width="9.1640625" style="23"/>
    <col min="12" max="12" width="14.5" style="23" bestFit="1" customWidth="1"/>
    <col min="13" max="16384" width="9.1640625" style="23"/>
  </cols>
  <sheetData>
    <row r="1" spans="1:10" x14ac:dyDescent="0.2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1" t="s">
        <v>9</v>
      </c>
    </row>
    <row r="2" spans="1:10" x14ac:dyDescent="0.2">
      <c r="A2" s="39">
        <v>1</v>
      </c>
      <c r="B2" s="39" t="s">
        <v>10</v>
      </c>
      <c r="C2" s="48">
        <v>45395</v>
      </c>
      <c r="D2" s="39" t="s">
        <v>11</v>
      </c>
      <c r="E2" s="39" t="s">
        <v>12</v>
      </c>
      <c r="F2" s="49">
        <v>0.52083333333333337</v>
      </c>
      <c r="G2" s="39" t="s">
        <v>13</v>
      </c>
      <c r="H2" s="88" t="s">
        <v>14</v>
      </c>
      <c r="I2" s="39" t="s">
        <v>15</v>
      </c>
      <c r="J2" s="38"/>
    </row>
    <row r="3" spans="1:10" x14ac:dyDescent="0.2">
      <c r="A3" s="37">
        <v>2</v>
      </c>
      <c r="B3" s="37" t="s">
        <v>10</v>
      </c>
      <c r="C3" s="42">
        <v>45402</v>
      </c>
      <c r="D3" s="37" t="s">
        <v>16</v>
      </c>
      <c r="E3" s="37" t="s">
        <v>17</v>
      </c>
      <c r="F3" s="43">
        <v>0.41666666666666669</v>
      </c>
      <c r="G3" s="37" t="s">
        <v>13</v>
      </c>
      <c r="H3" s="89" t="s">
        <v>14</v>
      </c>
      <c r="I3" s="37" t="s">
        <v>18</v>
      </c>
      <c r="J3" s="36"/>
    </row>
    <row r="4" spans="1:10" x14ac:dyDescent="0.2">
      <c r="A4" s="37">
        <v>2</v>
      </c>
      <c r="B4" s="37" t="s">
        <v>10</v>
      </c>
      <c r="C4" s="42">
        <v>45402</v>
      </c>
      <c r="D4" s="37" t="s">
        <v>16</v>
      </c>
      <c r="E4" s="37" t="s">
        <v>19</v>
      </c>
      <c r="F4" s="43">
        <v>0.58333333333333337</v>
      </c>
      <c r="G4" s="37" t="s">
        <v>13</v>
      </c>
      <c r="H4" s="89" t="s">
        <v>14</v>
      </c>
      <c r="I4" s="37" t="s">
        <v>20</v>
      </c>
      <c r="J4" s="36"/>
    </row>
    <row r="5" spans="1:10" x14ac:dyDescent="0.2">
      <c r="A5" s="53">
        <v>3</v>
      </c>
      <c r="B5" s="39" t="s">
        <v>10</v>
      </c>
      <c r="C5" s="48">
        <v>45409</v>
      </c>
      <c r="D5" s="90" t="s">
        <v>21</v>
      </c>
      <c r="E5" s="53"/>
      <c r="F5" s="54"/>
      <c r="G5" s="53"/>
      <c r="H5" s="90"/>
      <c r="I5" s="53"/>
      <c r="J5" s="55"/>
    </row>
    <row r="6" spans="1:10" x14ac:dyDescent="0.2">
      <c r="A6" s="37">
        <v>4</v>
      </c>
      <c r="B6" s="37" t="s">
        <v>10</v>
      </c>
      <c r="C6" s="42">
        <v>45416</v>
      </c>
      <c r="D6" s="37" t="s">
        <v>16</v>
      </c>
      <c r="E6" s="37" t="s">
        <v>22</v>
      </c>
      <c r="F6" s="43">
        <v>0.41666666666666669</v>
      </c>
      <c r="G6" s="37" t="s">
        <v>13</v>
      </c>
      <c r="H6" s="37" t="s">
        <v>23</v>
      </c>
      <c r="I6" s="89" t="s">
        <v>14</v>
      </c>
      <c r="J6" s="36"/>
    </row>
    <row r="7" spans="1:10" x14ac:dyDescent="0.2">
      <c r="A7" s="37">
        <v>4</v>
      </c>
      <c r="B7" s="37" t="s">
        <v>10</v>
      </c>
      <c r="C7" s="42">
        <v>45416</v>
      </c>
      <c r="D7" s="37" t="s">
        <v>16</v>
      </c>
      <c r="E7" s="37" t="s">
        <v>22</v>
      </c>
      <c r="F7" s="43">
        <v>0.66666666666666663</v>
      </c>
      <c r="G7" s="37" t="s">
        <v>13</v>
      </c>
      <c r="H7" s="37" t="s">
        <v>24</v>
      </c>
      <c r="I7" s="89" t="s">
        <v>14</v>
      </c>
      <c r="J7" s="36"/>
    </row>
    <row r="8" spans="1:10" x14ac:dyDescent="0.2">
      <c r="A8" s="53">
        <v>5</v>
      </c>
      <c r="B8" s="39" t="s">
        <v>10</v>
      </c>
      <c r="C8" s="27">
        <v>45423</v>
      </c>
      <c r="D8" s="90" t="s">
        <v>21</v>
      </c>
      <c r="E8" s="53"/>
      <c r="F8" s="54"/>
      <c r="G8" s="53"/>
      <c r="H8" s="53"/>
      <c r="I8" s="53"/>
      <c r="J8" s="55"/>
    </row>
    <row r="9" spans="1:10" x14ac:dyDescent="0.2">
      <c r="A9" s="95"/>
      <c r="B9" s="95"/>
      <c r="C9" s="96">
        <v>45430</v>
      </c>
      <c r="D9" s="95" t="s">
        <v>25</v>
      </c>
      <c r="E9" s="95"/>
      <c r="F9" s="97"/>
      <c r="G9" s="95"/>
      <c r="H9" s="98"/>
      <c r="I9" s="98"/>
      <c r="J9" s="95"/>
    </row>
    <row r="10" spans="1:10" x14ac:dyDescent="0.2">
      <c r="A10" s="37">
        <v>6</v>
      </c>
      <c r="B10" s="37" t="s">
        <v>10</v>
      </c>
      <c r="C10" s="42">
        <v>45437</v>
      </c>
      <c r="D10" s="176" t="s">
        <v>94</v>
      </c>
      <c r="E10" s="37"/>
      <c r="F10" s="43"/>
      <c r="G10" s="37"/>
      <c r="H10" s="64"/>
      <c r="I10" s="64"/>
      <c r="J10" s="36"/>
    </row>
    <row r="11" spans="1:10" x14ac:dyDescent="0.2">
      <c r="A11" s="39">
        <v>7</v>
      </c>
      <c r="B11" s="39" t="s">
        <v>10</v>
      </c>
      <c r="C11" s="48">
        <v>45444</v>
      </c>
      <c r="D11" s="175" t="s">
        <v>94</v>
      </c>
      <c r="E11" s="39"/>
      <c r="F11" s="49"/>
      <c r="G11" s="39"/>
      <c r="H11" s="65"/>
      <c r="I11" s="65"/>
      <c r="J11" s="38"/>
    </row>
    <row r="12" spans="1:10" x14ac:dyDescent="0.2">
      <c r="A12" s="95"/>
      <c r="B12" s="95"/>
      <c r="C12" s="96">
        <v>45451</v>
      </c>
      <c r="D12" s="95" t="s">
        <v>26</v>
      </c>
      <c r="E12" s="95"/>
      <c r="F12" s="97"/>
      <c r="G12" s="95"/>
      <c r="H12" s="98"/>
      <c r="I12" s="98"/>
      <c r="J12" s="95"/>
    </row>
    <row r="13" spans="1:10" x14ac:dyDescent="0.2">
      <c r="A13" s="37">
        <v>8</v>
      </c>
      <c r="B13" s="37" t="s">
        <v>10</v>
      </c>
      <c r="C13" s="42">
        <v>45458</v>
      </c>
      <c r="D13" s="176" t="s">
        <v>94</v>
      </c>
      <c r="E13" s="37"/>
      <c r="F13" s="43"/>
      <c r="G13" s="37"/>
      <c r="H13" s="64"/>
      <c r="I13" s="64"/>
      <c r="J13" s="36"/>
    </row>
    <row r="14" spans="1:10" x14ac:dyDescent="0.2">
      <c r="A14" s="39">
        <v>9</v>
      </c>
      <c r="B14" s="39" t="s">
        <v>10</v>
      </c>
      <c r="C14" s="48">
        <v>45465</v>
      </c>
      <c r="D14" s="175" t="s">
        <v>94</v>
      </c>
      <c r="E14" s="39"/>
      <c r="F14" s="49"/>
      <c r="G14" s="39"/>
      <c r="H14" s="65"/>
      <c r="I14" s="65"/>
      <c r="J14" s="38"/>
    </row>
    <row r="15" spans="1:10" x14ac:dyDescent="0.2">
      <c r="A15" s="37">
        <v>10</v>
      </c>
      <c r="B15" s="37" t="s">
        <v>10</v>
      </c>
      <c r="C15" s="42">
        <v>45472</v>
      </c>
      <c r="D15" s="176" t="s">
        <v>94</v>
      </c>
      <c r="E15" s="37"/>
      <c r="F15" s="43"/>
      <c r="G15" s="37"/>
      <c r="H15" s="64"/>
      <c r="I15" s="64"/>
      <c r="J15" s="36"/>
    </row>
    <row r="16" spans="1:10" x14ac:dyDescent="0.2">
      <c r="A16" s="39">
        <v>11</v>
      </c>
      <c r="B16" s="39" t="s">
        <v>10</v>
      </c>
      <c r="C16" s="48">
        <v>45479</v>
      </c>
      <c r="D16" s="39" t="s">
        <v>27</v>
      </c>
      <c r="E16" s="39"/>
      <c r="F16" s="49"/>
      <c r="G16" s="39"/>
      <c r="H16" s="65"/>
      <c r="I16" s="65"/>
      <c r="J16" s="38"/>
    </row>
    <row r="17" spans="1:10" x14ac:dyDescent="0.2">
      <c r="A17" s="95"/>
      <c r="B17" s="95"/>
      <c r="C17" s="96">
        <v>45486</v>
      </c>
      <c r="D17" s="95" t="s">
        <v>25</v>
      </c>
      <c r="E17" s="95"/>
      <c r="F17" s="97"/>
      <c r="G17" s="95"/>
      <c r="H17" s="98"/>
      <c r="I17" s="98"/>
      <c r="J17" s="95"/>
    </row>
    <row r="18" spans="1:10" x14ac:dyDescent="0.2">
      <c r="A18" s="37">
        <v>12</v>
      </c>
      <c r="B18" s="37" t="s">
        <v>10</v>
      </c>
      <c r="C18" s="42">
        <v>45493</v>
      </c>
      <c r="D18" s="37" t="s">
        <v>16</v>
      </c>
      <c r="E18" s="37"/>
      <c r="F18" s="43"/>
      <c r="G18" s="37"/>
      <c r="H18" s="64"/>
      <c r="I18" s="64"/>
      <c r="J18" s="36"/>
    </row>
    <row r="19" spans="1:10" x14ac:dyDescent="0.2">
      <c r="A19" s="39">
        <v>13</v>
      </c>
      <c r="B19" s="39" t="s">
        <v>10</v>
      </c>
      <c r="C19" s="48">
        <v>45500</v>
      </c>
      <c r="D19" s="175" t="s">
        <v>94</v>
      </c>
      <c r="E19" s="39"/>
      <c r="F19" s="49"/>
      <c r="G19" s="39"/>
      <c r="H19" s="65"/>
      <c r="I19" s="65"/>
      <c r="J19" s="38"/>
    </row>
    <row r="20" spans="1:10" x14ac:dyDescent="0.2">
      <c r="A20" s="37" t="s">
        <v>28</v>
      </c>
      <c r="B20" s="37" t="s">
        <v>10</v>
      </c>
      <c r="C20" s="42">
        <v>45507</v>
      </c>
      <c r="D20" s="37" t="s">
        <v>11</v>
      </c>
      <c r="E20" s="37"/>
      <c r="F20" s="43"/>
      <c r="G20" s="37" t="s">
        <v>29</v>
      </c>
      <c r="H20" s="44"/>
      <c r="I20" s="44"/>
      <c r="J20" s="36"/>
    </row>
    <row r="21" spans="1:10" x14ac:dyDescent="0.2">
      <c r="A21" s="39" t="s">
        <v>28</v>
      </c>
      <c r="B21" s="39" t="s">
        <v>10</v>
      </c>
      <c r="C21" s="48">
        <v>45514</v>
      </c>
      <c r="D21" s="39" t="s">
        <v>11</v>
      </c>
      <c r="E21" s="39"/>
      <c r="F21" s="49"/>
      <c r="G21" s="39" t="s">
        <v>30</v>
      </c>
      <c r="H21" s="52"/>
      <c r="I21" s="52"/>
      <c r="J21" s="38"/>
    </row>
    <row r="22" spans="1:10" x14ac:dyDescent="0.2">
      <c r="A22" s="30" t="s">
        <v>31</v>
      </c>
      <c r="B22" s="30" t="s">
        <v>10</v>
      </c>
      <c r="C22" s="45">
        <v>45521</v>
      </c>
      <c r="D22" s="30" t="s">
        <v>11</v>
      </c>
      <c r="E22" s="30" t="s">
        <v>32</v>
      </c>
      <c r="F22" s="46"/>
      <c r="G22" s="30" t="s">
        <v>33</v>
      </c>
      <c r="H22" s="47"/>
      <c r="I22" s="47"/>
      <c r="J22" s="19"/>
    </row>
  </sheetData>
  <pageMargins left="0.7" right="0.7" top="0.75" bottom="0.75" header="0.3" footer="0.3"/>
  <pageSetup paperSize="8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E4F2C-2F65-49FF-A7FE-F0371DF9816C}">
  <sheetPr codeName="Sheet2"/>
  <dimension ref="A1:J21"/>
  <sheetViews>
    <sheetView workbookViewId="0">
      <selection activeCell="D10" sqref="D9:D10"/>
    </sheetView>
  </sheetViews>
  <sheetFormatPr baseColWidth="10" defaultColWidth="8.6640625" defaultRowHeight="13" x14ac:dyDescent="0.2"/>
  <cols>
    <col min="1" max="1" width="8.6640625" style="23"/>
    <col min="2" max="2" width="25.5" style="23" bestFit="1" customWidth="1"/>
    <col min="3" max="3" width="8.6640625" style="23"/>
    <col min="4" max="4" width="33" style="23" bestFit="1" customWidth="1"/>
    <col min="5" max="5" width="16.5" style="23" bestFit="1" customWidth="1"/>
    <col min="6" max="7" width="8.6640625" style="23"/>
    <col min="8" max="9" width="31" style="23" bestFit="1" customWidth="1"/>
    <col min="10" max="10" width="36.5" style="23" customWidth="1"/>
    <col min="11" max="16384" width="8.6640625" style="23"/>
  </cols>
  <sheetData>
    <row r="1" spans="1:10" x14ac:dyDescent="0.2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1" t="s">
        <v>9</v>
      </c>
    </row>
    <row r="2" spans="1:10" x14ac:dyDescent="0.2">
      <c r="A2" s="39">
        <v>1</v>
      </c>
      <c r="B2" s="39" t="s">
        <v>34</v>
      </c>
      <c r="C2" s="48">
        <v>45395</v>
      </c>
      <c r="D2" s="39" t="s">
        <v>11</v>
      </c>
      <c r="E2" s="50" t="s">
        <v>35</v>
      </c>
      <c r="F2" s="51">
        <v>0.60416666666666663</v>
      </c>
      <c r="G2" s="50" t="s">
        <v>13</v>
      </c>
      <c r="H2" s="91" t="s">
        <v>14</v>
      </c>
      <c r="I2" s="16" t="s">
        <v>36</v>
      </c>
      <c r="J2" s="16"/>
    </row>
    <row r="3" spans="1:10" x14ac:dyDescent="0.2">
      <c r="A3" s="37">
        <v>2</v>
      </c>
      <c r="B3" s="37" t="s">
        <v>34</v>
      </c>
      <c r="C3" s="42">
        <v>45402</v>
      </c>
      <c r="D3" s="37" t="s">
        <v>37</v>
      </c>
      <c r="E3" s="37" t="s">
        <v>38</v>
      </c>
      <c r="F3" s="43">
        <v>0.5</v>
      </c>
      <c r="G3" s="37" t="s">
        <v>13</v>
      </c>
      <c r="H3" s="37" t="s">
        <v>39</v>
      </c>
      <c r="I3" s="89" t="s">
        <v>14</v>
      </c>
      <c r="J3" s="36"/>
    </row>
    <row r="4" spans="1:10" x14ac:dyDescent="0.2">
      <c r="A4" s="39">
        <v>3</v>
      </c>
      <c r="B4" s="39" t="s">
        <v>34</v>
      </c>
      <c r="C4" s="48">
        <v>45409</v>
      </c>
      <c r="D4" s="39" t="s">
        <v>11</v>
      </c>
      <c r="E4" s="39" t="s">
        <v>12</v>
      </c>
      <c r="F4" s="49">
        <v>0.52083333333333337</v>
      </c>
      <c r="G4" s="39" t="s">
        <v>13</v>
      </c>
      <c r="H4" s="39" t="s">
        <v>40</v>
      </c>
      <c r="I4" s="88" t="s">
        <v>14</v>
      </c>
      <c r="J4" s="38"/>
    </row>
    <row r="5" spans="1:10" x14ac:dyDescent="0.2">
      <c r="A5" s="37">
        <v>4</v>
      </c>
      <c r="B5" s="37" t="s">
        <v>34</v>
      </c>
      <c r="C5" s="42">
        <v>45416</v>
      </c>
      <c r="D5" s="37" t="s">
        <v>37</v>
      </c>
      <c r="E5" s="37" t="s">
        <v>19</v>
      </c>
      <c r="F5" s="43">
        <v>0.41666666666666669</v>
      </c>
      <c r="G5" s="37" t="s">
        <v>13</v>
      </c>
      <c r="H5" s="89" t="s">
        <v>14</v>
      </c>
      <c r="I5" s="37" t="s">
        <v>18</v>
      </c>
      <c r="J5" s="36"/>
    </row>
    <row r="6" spans="1:10" x14ac:dyDescent="0.2">
      <c r="A6" s="37">
        <v>4</v>
      </c>
      <c r="B6" s="37" t="s">
        <v>34</v>
      </c>
      <c r="C6" s="42">
        <v>45416</v>
      </c>
      <c r="D6" s="37" t="s">
        <v>37</v>
      </c>
      <c r="E6" s="37" t="s">
        <v>19</v>
      </c>
      <c r="F6" s="43">
        <v>0.58333333333333337</v>
      </c>
      <c r="G6" s="37" t="s">
        <v>13</v>
      </c>
      <c r="H6" s="89" t="s">
        <v>14</v>
      </c>
      <c r="I6" s="37" t="s">
        <v>20</v>
      </c>
      <c r="J6" s="36"/>
    </row>
    <row r="7" spans="1:10" x14ac:dyDescent="0.2">
      <c r="A7" s="39">
        <v>5</v>
      </c>
      <c r="B7" s="39" t="s">
        <v>34</v>
      </c>
      <c r="C7" s="27">
        <v>45423</v>
      </c>
      <c r="D7" s="88" t="s">
        <v>21</v>
      </c>
      <c r="E7" s="39"/>
      <c r="F7" s="49"/>
      <c r="G7" s="39"/>
      <c r="H7" s="39"/>
      <c r="I7" s="39"/>
      <c r="J7" s="38"/>
    </row>
    <row r="8" spans="1:10" x14ac:dyDescent="0.2">
      <c r="A8" s="95"/>
      <c r="B8" s="95"/>
      <c r="C8" s="96">
        <v>45430</v>
      </c>
      <c r="D8" s="95" t="s">
        <v>25</v>
      </c>
      <c r="E8" s="95"/>
      <c r="F8" s="97"/>
      <c r="G8" s="95"/>
      <c r="H8" s="98"/>
      <c r="I8" s="98"/>
      <c r="J8" s="95"/>
    </row>
    <row r="9" spans="1:10" x14ac:dyDescent="0.2">
      <c r="A9" s="37">
        <v>6</v>
      </c>
      <c r="B9" s="37" t="s">
        <v>34</v>
      </c>
      <c r="C9" s="42">
        <v>45437</v>
      </c>
      <c r="D9" s="176" t="s">
        <v>94</v>
      </c>
      <c r="E9" s="37"/>
      <c r="F9" s="43"/>
      <c r="G9" s="37"/>
      <c r="H9" s="64"/>
      <c r="I9" s="64"/>
      <c r="J9" s="36"/>
    </row>
    <row r="10" spans="1:10" x14ac:dyDescent="0.2">
      <c r="A10" s="39">
        <v>7</v>
      </c>
      <c r="B10" s="39" t="s">
        <v>34</v>
      </c>
      <c r="C10" s="48">
        <v>45444</v>
      </c>
      <c r="D10" s="175" t="s">
        <v>94</v>
      </c>
      <c r="E10" s="39"/>
      <c r="F10" s="49"/>
      <c r="G10" s="39"/>
      <c r="H10" s="65"/>
      <c r="I10" s="65"/>
      <c r="J10" s="38"/>
    </row>
    <row r="11" spans="1:10" x14ac:dyDescent="0.2">
      <c r="A11" s="95"/>
      <c r="B11" s="95"/>
      <c r="C11" s="96">
        <v>45451</v>
      </c>
      <c r="D11" s="95" t="s">
        <v>26</v>
      </c>
      <c r="E11" s="95"/>
      <c r="F11" s="97"/>
      <c r="G11" s="95"/>
      <c r="H11" s="98"/>
      <c r="I11" s="98"/>
      <c r="J11" s="95"/>
    </row>
    <row r="12" spans="1:10" x14ac:dyDescent="0.2">
      <c r="A12" s="37">
        <v>8</v>
      </c>
      <c r="B12" s="37" t="s">
        <v>34</v>
      </c>
      <c r="C12" s="42">
        <v>45458</v>
      </c>
      <c r="D12" s="176" t="s">
        <v>94</v>
      </c>
      <c r="E12" s="37"/>
      <c r="F12" s="43"/>
      <c r="G12" s="37"/>
      <c r="H12" s="64"/>
      <c r="I12" s="64"/>
      <c r="J12" s="36"/>
    </row>
    <row r="13" spans="1:10" x14ac:dyDescent="0.2">
      <c r="A13" s="39">
        <v>9</v>
      </c>
      <c r="B13" s="39" t="s">
        <v>34</v>
      </c>
      <c r="C13" s="48">
        <v>45465</v>
      </c>
      <c r="D13" s="175" t="s">
        <v>94</v>
      </c>
      <c r="E13" s="39"/>
      <c r="F13" s="49"/>
      <c r="G13" s="39"/>
      <c r="H13" s="65"/>
      <c r="I13" s="65"/>
      <c r="J13" s="38"/>
    </row>
    <row r="14" spans="1:10" x14ac:dyDescent="0.2">
      <c r="A14" s="37">
        <v>10</v>
      </c>
      <c r="B14" s="37" t="s">
        <v>34</v>
      </c>
      <c r="C14" s="42">
        <v>45472</v>
      </c>
      <c r="D14" s="176" t="s">
        <v>94</v>
      </c>
      <c r="E14" s="37"/>
      <c r="F14" s="43"/>
      <c r="G14" s="37"/>
      <c r="H14" s="64"/>
      <c r="I14" s="64"/>
      <c r="J14" s="36"/>
    </row>
    <row r="15" spans="1:10" x14ac:dyDescent="0.2">
      <c r="A15" s="39">
        <v>11</v>
      </c>
      <c r="B15" s="39" t="s">
        <v>34</v>
      </c>
      <c r="C15" s="48">
        <v>45479</v>
      </c>
      <c r="D15" s="39" t="s">
        <v>27</v>
      </c>
      <c r="E15" s="39"/>
      <c r="F15" s="49"/>
      <c r="G15" s="39"/>
      <c r="H15" s="65"/>
      <c r="I15" s="65"/>
      <c r="J15" s="38"/>
    </row>
    <row r="16" spans="1:10" x14ac:dyDescent="0.2">
      <c r="A16" s="95"/>
      <c r="B16" s="95"/>
      <c r="C16" s="96">
        <v>45486</v>
      </c>
      <c r="D16" s="95" t="s">
        <v>25</v>
      </c>
      <c r="E16" s="95"/>
      <c r="F16" s="97"/>
      <c r="G16" s="95"/>
      <c r="H16" s="98"/>
      <c r="I16" s="98"/>
      <c r="J16" s="95"/>
    </row>
    <row r="17" spans="1:10" x14ac:dyDescent="0.2">
      <c r="A17" s="37">
        <v>12</v>
      </c>
      <c r="B17" s="37" t="s">
        <v>34</v>
      </c>
      <c r="C17" s="42">
        <v>45493</v>
      </c>
      <c r="D17" s="37" t="s">
        <v>37</v>
      </c>
      <c r="E17" s="37"/>
      <c r="F17" s="43"/>
      <c r="G17" s="37"/>
      <c r="H17" s="64"/>
      <c r="I17" s="64"/>
      <c r="J17" s="36"/>
    </row>
    <row r="18" spans="1:10" x14ac:dyDescent="0.2">
      <c r="A18" s="39">
        <v>13</v>
      </c>
      <c r="B18" s="39" t="s">
        <v>34</v>
      </c>
      <c r="C18" s="48">
        <v>45500</v>
      </c>
      <c r="D18" s="175" t="s">
        <v>94</v>
      </c>
      <c r="E18" s="39"/>
      <c r="F18" s="49"/>
      <c r="G18" s="39"/>
      <c r="H18" s="66"/>
      <c r="I18" s="65"/>
      <c r="J18" s="38"/>
    </row>
    <row r="19" spans="1:10" x14ac:dyDescent="0.2">
      <c r="A19" s="37" t="s">
        <v>28</v>
      </c>
      <c r="B19" s="37" t="s">
        <v>34</v>
      </c>
      <c r="C19" s="42">
        <v>45507</v>
      </c>
      <c r="D19" s="37" t="s">
        <v>11</v>
      </c>
      <c r="E19" s="37"/>
      <c r="F19" s="43"/>
      <c r="G19" s="37" t="s">
        <v>29</v>
      </c>
      <c r="H19" s="44"/>
      <c r="I19" s="44"/>
      <c r="J19" s="36"/>
    </row>
    <row r="20" spans="1:10" x14ac:dyDescent="0.2">
      <c r="A20" s="39" t="s">
        <v>28</v>
      </c>
      <c r="B20" s="39" t="s">
        <v>34</v>
      </c>
      <c r="C20" s="48">
        <v>45514</v>
      </c>
      <c r="D20" s="39" t="s">
        <v>11</v>
      </c>
      <c r="E20" s="39"/>
      <c r="F20" s="49"/>
      <c r="G20" s="39" t="s">
        <v>30</v>
      </c>
      <c r="H20" s="52"/>
      <c r="I20" s="52"/>
      <c r="J20" s="38"/>
    </row>
    <row r="21" spans="1:10" x14ac:dyDescent="0.2">
      <c r="A21" s="30" t="s">
        <v>31</v>
      </c>
      <c r="B21" s="30" t="s">
        <v>34</v>
      </c>
      <c r="C21" s="45">
        <v>45521</v>
      </c>
      <c r="D21" s="30" t="s">
        <v>11</v>
      </c>
      <c r="E21" s="30" t="s">
        <v>32</v>
      </c>
      <c r="F21" s="46"/>
      <c r="G21" s="30" t="s">
        <v>33</v>
      </c>
      <c r="H21" s="47"/>
      <c r="I21" s="47"/>
      <c r="J21" s="19"/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33AD8-282B-4502-893E-3518DB93966B}">
  <sheetPr codeName="Sheet3"/>
  <dimension ref="A1:J23"/>
  <sheetViews>
    <sheetView workbookViewId="0">
      <selection activeCell="H12" sqref="H12"/>
    </sheetView>
  </sheetViews>
  <sheetFormatPr baseColWidth="10" defaultColWidth="8.6640625" defaultRowHeight="13" x14ac:dyDescent="0.2"/>
  <cols>
    <col min="1" max="1" width="8.6640625" style="23"/>
    <col min="2" max="2" width="22.5" style="23" bestFit="1" customWidth="1"/>
    <col min="3" max="3" width="8.6640625" style="23"/>
    <col min="4" max="4" width="35.1640625" style="23" bestFit="1" customWidth="1"/>
    <col min="5" max="5" width="27.5" style="23" bestFit="1" customWidth="1"/>
    <col min="6" max="7" width="8.6640625" style="23"/>
    <col min="8" max="9" width="31" style="23" bestFit="1" customWidth="1"/>
    <col min="10" max="10" width="22.83203125" style="23" customWidth="1"/>
    <col min="11" max="16384" width="8.6640625" style="23"/>
  </cols>
  <sheetData>
    <row r="1" spans="1:10" x14ac:dyDescent="0.2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x14ac:dyDescent="0.2">
      <c r="A2" s="19">
        <v>1</v>
      </c>
      <c r="B2" s="19" t="s">
        <v>41</v>
      </c>
      <c r="C2" s="25">
        <v>45388</v>
      </c>
      <c r="D2" s="19" t="s">
        <v>37</v>
      </c>
      <c r="E2" s="19" t="s">
        <v>22</v>
      </c>
      <c r="F2" s="26">
        <v>0.41666666666666669</v>
      </c>
      <c r="G2" s="19" t="s">
        <v>13</v>
      </c>
      <c r="H2" s="92" t="s">
        <v>14</v>
      </c>
      <c r="I2" s="31" t="s">
        <v>24</v>
      </c>
      <c r="J2" s="19"/>
    </row>
    <row r="3" spans="1:10" x14ac:dyDescent="0.2">
      <c r="A3" s="19">
        <v>1</v>
      </c>
      <c r="B3" s="19" t="s">
        <v>41</v>
      </c>
      <c r="C3" s="25">
        <v>45388</v>
      </c>
      <c r="D3" s="19" t="s">
        <v>37</v>
      </c>
      <c r="E3" s="19" t="s">
        <v>22</v>
      </c>
      <c r="F3" s="26">
        <v>0.58333333333333337</v>
      </c>
      <c r="G3" s="19" t="s">
        <v>13</v>
      </c>
      <c r="H3" s="31" t="s">
        <v>42</v>
      </c>
      <c r="I3" s="92" t="s">
        <v>14</v>
      </c>
      <c r="J3" s="19"/>
    </row>
    <row r="4" spans="1:10" x14ac:dyDescent="0.2">
      <c r="A4" s="16">
        <v>2</v>
      </c>
      <c r="B4" s="16" t="s">
        <v>41</v>
      </c>
      <c r="C4" s="18">
        <v>45395</v>
      </c>
      <c r="D4" s="91" t="s">
        <v>21</v>
      </c>
      <c r="E4" s="16"/>
      <c r="F4" s="24"/>
      <c r="G4" s="16"/>
      <c r="H4" s="32"/>
      <c r="I4" s="32"/>
      <c r="J4" s="16"/>
    </row>
    <row r="5" spans="1:10" x14ac:dyDescent="0.2">
      <c r="A5" s="19">
        <v>3</v>
      </c>
      <c r="B5" s="19" t="s">
        <v>41</v>
      </c>
      <c r="C5" s="25">
        <v>45402</v>
      </c>
      <c r="D5" s="19" t="s">
        <v>37</v>
      </c>
      <c r="E5" s="19" t="s">
        <v>38</v>
      </c>
      <c r="F5" s="26">
        <v>0.41666666666666669</v>
      </c>
      <c r="G5" s="19" t="s">
        <v>13</v>
      </c>
      <c r="H5" s="92" t="s">
        <v>14</v>
      </c>
      <c r="I5" s="31" t="s">
        <v>23</v>
      </c>
      <c r="J5" s="19"/>
    </row>
    <row r="6" spans="1:10" x14ac:dyDescent="0.2">
      <c r="A6" s="19">
        <v>3</v>
      </c>
      <c r="B6" s="19" t="s">
        <v>41</v>
      </c>
      <c r="C6" s="25">
        <v>45402</v>
      </c>
      <c r="D6" s="19" t="s">
        <v>37</v>
      </c>
      <c r="E6" s="19" t="s">
        <v>22</v>
      </c>
      <c r="F6" s="26">
        <v>0.58333333333333337</v>
      </c>
      <c r="G6" s="19" t="s">
        <v>13</v>
      </c>
      <c r="H6" s="92" t="s">
        <v>14</v>
      </c>
      <c r="I6" s="31" t="s">
        <v>43</v>
      </c>
      <c r="J6" s="19"/>
    </row>
    <row r="7" spans="1:10" x14ac:dyDescent="0.2">
      <c r="A7" s="95"/>
      <c r="B7" s="95"/>
      <c r="C7" s="96">
        <v>45409</v>
      </c>
      <c r="D7" s="95" t="s">
        <v>25</v>
      </c>
      <c r="E7" s="95"/>
      <c r="F7" s="97"/>
      <c r="G7" s="95"/>
      <c r="H7" s="98"/>
      <c r="I7" s="98"/>
      <c r="J7" s="95"/>
    </row>
    <row r="8" spans="1:10" x14ac:dyDescent="0.2">
      <c r="A8" s="16">
        <v>4</v>
      </c>
      <c r="B8" s="16" t="s">
        <v>41</v>
      </c>
      <c r="C8" s="18">
        <v>45416</v>
      </c>
      <c r="D8" s="16" t="s">
        <v>37</v>
      </c>
      <c r="E8" s="16" t="s">
        <v>22</v>
      </c>
      <c r="F8" s="24">
        <v>0.58333333333333337</v>
      </c>
      <c r="G8" s="16" t="s">
        <v>13</v>
      </c>
      <c r="H8" s="32" t="s">
        <v>15</v>
      </c>
      <c r="I8" s="93" t="s">
        <v>14</v>
      </c>
      <c r="J8" s="16"/>
    </row>
    <row r="9" spans="1:10" x14ac:dyDescent="0.2">
      <c r="A9" s="19">
        <v>5</v>
      </c>
      <c r="B9" s="19" t="s">
        <v>41</v>
      </c>
      <c r="C9" s="25">
        <v>45423</v>
      </c>
      <c r="D9" s="94" t="s">
        <v>21</v>
      </c>
      <c r="E9" s="19"/>
      <c r="F9" s="26"/>
      <c r="G9" s="19"/>
      <c r="H9" s="31"/>
      <c r="I9" s="31"/>
      <c r="J9" s="19"/>
    </row>
    <row r="10" spans="1:10" x14ac:dyDescent="0.2">
      <c r="A10" s="16">
        <v>6</v>
      </c>
      <c r="B10" s="16" t="s">
        <v>41</v>
      </c>
      <c r="C10" s="18">
        <v>45430</v>
      </c>
      <c r="D10" s="91" t="s">
        <v>21</v>
      </c>
      <c r="E10" s="16"/>
      <c r="F10" s="24"/>
      <c r="G10" s="16"/>
      <c r="H10" s="32"/>
      <c r="I10" s="32"/>
      <c r="J10" s="16"/>
    </row>
    <row r="11" spans="1:10" x14ac:dyDescent="0.2">
      <c r="A11" s="19">
        <v>7</v>
      </c>
      <c r="B11" s="19" t="s">
        <v>41</v>
      </c>
      <c r="C11" s="25">
        <v>45437</v>
      </c>
      <c r="D11" s="19" t="s">
        <v>44</v>
      </c>
      <c r="E11" s="19" t="s">
        <v>45</v>
      </c>
      <c r="F11" s="26">
        <v>0.52083333333333337</v>
      </c>
      <c r="G11" s="19" t="s">
        <v>13</v>
      </c>
      <c r="H11" s="28" t="s">
        <v>40</v>
      </c>
      <c r="I11" s="92" t="s">
        <v>14</v>
      </c>
      <c r="J11" s="19"/>
    </row>
    <row r="12" spans="1:10" x14ac:dyDescent="0.2">
      <c r="A12" s="16">
        <v>8</v>
      </c>
      <c r="B12" s="16" t="s">
        <v>41</v>
      </c>
      <c r="C12" s="18">
        <v>45444</v>
      </c>
      <c r="D12" s="173" t="s">
        <v>94</v>
      </c>
      <c r="E12" s="16"/>
      <c r="F12" s="24"/>
      <c r="G12" s="16"/>
      <c r="H12" s="63"/>
      <c r="I12" s="63"/>
      <c r="J12" s="16"/>
    </row>
    <row r="13" spans="1:10" x14ac:dyDescent="0.2">
      <c r="A13" s="95"/>
      <c r="B13" s="95"/>
      <c r="C13" s="96">
        <v>45451</v>
      </c>
      <c r="D13" s="95" t="s">
        <v>26</v>
      </c>
      <c r="E13" s="95"/>
      <c r="F13" s="97"/>
      <c r="G13" s="95"/>
      <c r="H13" s="98"/>
      <c r="I13" s="98"/>
      <c r="J13" s="95"/>
    </row>
    <row r="14" spans="1:10" x14ac:dyDescent="0.2">
      <c r="A14" s="19">
        <v>9</v>
      </c>
      <c r="B14" s="19" t="s">
        <v>41</v>
      </c>
      <c r="C14" s="25">
        <v>45458</v>
      </c>
      <c r="D14" s="174" t="s">
        <v>94</v>
      </c>
      <c r="E14" s="19"/>
      <c r="F14" s="26"/>
      <c r="G14" s="19"/>
      <c r="H14" s="62"/>
      <c r="I14" s="62"/>
      <c r="J14" s="19"/>
    </row>
    <row r="15" spans="1:10" x14ac:dyDescent="0.2">
      <c r="A15" s="16">
        <v>10</v>
      </c>
      <c r="B15" s="16" t="s">
        <v>41</v>
      </c>
      <c r="C15" s="18">
        <v>45465</v>
      </c>
      <c r="D15" s="173" t="s">
        <v>94</v>
      </c>
      <c r="E15" s="16"/>
      <c r="F15" s="24"/>
      <c r="G15" s="16"/>
      <c r="H15" s="63"/>
      <c r="I15" s="63"/>
      <c r="J15" s="16"/>
    </row>
    <row r="16" spans="1:10" x14ac:dyDescent="0.2">
      <c r="A16" s="19">
        <v>11</v>
      </c>
      <c r="B16" s="19" t="s">
        <v>41</v>
      </c>
      <c r="C16" s="25">
        <v>45472</v>
      </c>
      <c r="D16" s="174" t="s">
        <v>94</v>
      </c>
      <c r="E16" s="19"/>
      <c r="F16" s="26"/>
      <c r="G16" s="19"/>
      <c r="H16" s="62"/>
      <c r="I16" s="62"/>
      <c r="J16" s="19"/>
    </row>
    <row r="17" spans="1:10" x14ac:dyDescent="0.2">
      <c r="A17" s="16">
        <v>12</v>
      </c>
      <c r="B17" s="16" t="s">
        <v>41</v>
      </c>
      <c r="C17" s="18">
        <v>45479</v>
      </c>
      <c r="D17" s="16" t="s">
        <v>27</v>
      </c>
      <c r="E17" s="16"/>
      <c r="F17" s="24"/>
      <c r="G17" s="16"/>
      <c r="H17" s="63"/>
      <c r="I17" s="63"/>
      <c r="J17" s="16"/>
    </row>
    <row r="18" spans="1:10" x14ac:dyDescent="0.2">
      <c r="A18" s="95"/>
      <c r="B18" s="95"/>
      <c r="C18" s="96">
        <v>45486</v>
      </c>
      <c r="D18" s="95" t="s">
        <v>25</v>
      </c>
      <c r="E18" s="95"/>
      <c r="F18" s="97"/>
      <c r="G18" s="95"/>
      <c r="H18" s="98"/>
      <c r="I18" s="98"/>
      <c r="J18" s="95"/>
    </row>
    <row r="19" spans="1:10" x14ac:dyDescent="0.2">
      <c r="A19" s="19">
        <v>13</v>
      </c>
      <c r="B19" s="19" t="s">
        <v>41</v>
      </c>
      <c r="C19" s="25">
        <v>45493</v>
      </c>
      <c r="D19" s="19" t="s">
        <v>37</v>
      </c>
      <c r="E19" s="19"/>
      <c r="F19" s="26"/>
      <c r="G19" s="19"/>
      <c r="H19" s="62"/>
      <c r="I19" s="62"/>
      <c r="J19" s="19"/>
    </row>
    <row r="20" spans="1:10" x14ac:dyDescent="0.2">
      <c r="A20" s="16">
        <v>14</v>
      </c>
      <c r="B20" s="16" t="s">
        <v>41</v>
      </c>
      <c r="C20" s="18">
        <v>45500</v>
      </c>
      <c r="D20" s="173" t="s">
        <v>94</v>
      </c>
      <c r="E20" s="16"/>
      <c r="F20" s="24"/>
      <c r="G20" s="16"/>
      <c r="H20" s="63"/>
      <c r="I20" s="63"/>
      <c r="J20" s="16"/>
    </row>
    <row r="21" spans="1:10" x14ac:dyDescent="0.2">
      <c r="A21" s="19" t="s">
        <v>28</v>
      </c>
      <c r="B21" s="19" t="s">
        <v>41</v>
      </c>
      <c r="C21" s="25">
        <v>45507</v>
      </c>
      <c r="D21" s="19" t="s">
        <v>11</v>
      </c>
      <c r="E21" s="19"/>
      <c r="F21" s="26"/>
      <c r="G21" s="37" t="s">
        <v>29</v>
      </c>
      <c r="H21" s="20"/>
      <c r="I21" s="20"/>
      <c r="J21" s="19"/>
    </row>
    <row r="22" spans="1:10" x14ac:dyDescent="0.2">
      <c r="A22" s="16" t="s">
        <v>28</v>
      </c>
      <c r="B22" s="16" t="s">
        <v>41</v>
      </c>
      <c r="C22" s="18">
        <v>45514</v>
      </c>
      <c r="D22" s="16" t="s">
        <v>11</v>
      </c>
      <c r="E22" s="16"/>
      <c r="F22" s="24"/>
      <c r="G22" s="39" t="s">
        <v>30</v>
      </c>
      <c r="H22" s="21"/>
      <c r="I22" s="21"/>
      <c r="J22" s="16"/>
    </row>
    <row r="23" spans="1:10" x14ac:dyDescent="0.2">
      <c r="A23" s="19" t="s">
        <v>31</v>
      </c>
      <c r="B23" s="19" t="s">
        <v>41</v>
      </c>
      <c r="C23" s="25">
        <v>45521</v>
      </c>
      <c r="D23" s="19" t="s">
        <v>11</v>
      </c>
      <c r="E23" s="19" t="s">
        <v>32</v>
      </c>
      <c r="F23" s="26"/>
      <c r="G23" s="19" t="s">
        <v>33</v>
      </c>
      <c r="H23" s="20"/>
      <c r="I23" s="20"/>
      <c r="J23" s="19"/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20184-C9BE-470D-B83B-52393C5B4C2E}">
  <sheetPr codeName="Sheet4"/>
  <dimension ref="A1:J23"/>
  <sheetViews>
    <sheetView workbookViewId="0">
      <selection activeCell="D20" sqref="D20"/>
    </sheetView>
  </sheetViews>
  <sheetFormatPr baseColWidth="10" defaultColWidth="8.6640625" defaultRowHeight="13" x14ac:dyDescent="0.2"/>
  <cols>
    <col min="1" max="1" width="8.6640625" style="23"/>
    <col min="2" max="2" width="25.33203125" style="23" bestFit="1" customWidth="1"/>
    <col min="3" max="3" width="8.6640625" style="23"/>
    <col min="4" max="4" width="35.1640625" style="23" bestFit="1" customWidth="1"/>
    <col min="5" max="5" width="24.6640625" style="23" bestFit="1" customWidth="1"/>
    <col min="6" max="7" width="8.6640625" style="23"/>
    <col min="8" max="9" width="31" style="23" bestFit="1" customWidth="1"/>
    <col min="10" max="10" width="34.5" style="23" customWidth="1"/>
    <col min="11" max="16384" width="8.6640625" style="23"/>
  </cols>
  <sheetData>
    <row r="1" spans="1:10" x14ac:dyDescent="0.2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x14ac:dyDescent="0.2">
      <c r="A2" s="16">
        <v>1</v>
      </c>
      <c r="B2" s="16" t="s">
        <v>46</v>
      </c>
      <c r="C2" s="18">
        <v>45388</v>
      </c>
      <c r="D2" s="16" t="s">
        <v>37</v>
      </c>
      <c r="E2" s="16" t="s">
        <v>22</v>
      </c>
      <c r="F2" s="24">
        <v>0.5</v>
      </c>
      <c r="G2" s="16" t="s">
        <v>47</v>
      </c>
      <c r="H2" s="32" t="s">
        <v>20</v>
      </c>
      <c r="I2" s="93" t="s">
        <v>14</v>
      </c>
      <c r="J2" s="16"/>
    </row>
    <row r="3" spans="1:10" x14ac:dyDescent="0.2">
      <c r="A3" s="16">
        <v>1</v>
      </c>
      <c r="B3" s="16" t="s">
        <v>46</v>
      </c>
      <c r="C3" s="18">
        <v>45388</v>
      </c>
      <c r="D3" s="16" t="s">
        <v>37</v>
      </c>
      <c r="E3" s="16" t="s">
        <v>38</v>
      </c>
      <c r="F3" s="24">
        <v>0.66666666666666663</v>
      </c>
      <c r="G3" s="16" t="s">
        <v>47</v>
      </c>
      <c r="H3" s="93" t="s">
        <v>14</v>
      </c>
      <c r="I3" s="32" t="s">
        <v>42</v>
      </c>
      <c r="J3" s="16"/>
    </row>
    <row r="4" spans="1:10" x14ac:dyDescent="0.2">
      <c r="A4" s="19">
        <v>2</v>
      </c>
      <c r="B4" s="19" t="s">
        <v>46</v>
      </c>
      <c r="C4" s="25">
        <v>45395</v>
      </c>
      <c r="D4" s="19" t="s">
        <v>11</v>
      </c>
      <c r="E4" s="19" t="s">
        <v>48</v>
      </c>
      <c r="F4" s="26">
        <v>0.4375</v>
      </c>
      <c r="G4" s="19" t="s">
        <v>47</v>
      </c>
      <c r="H4" s="31" t="s">
        <v>14</v>
      </c>
      <c r="I4" s="31" t="s">
        <v>49</v>
      </c>
      <c r="J4" s="19"/>
    </row>
    <row r="5" spans="1:10" x14ac:dyDescent="0.2">
      <c r="A5" s="16">
        <v>3</v>
      </c>
      <c r="B5" s="16" t="s">
        <v>46</v>
      </c>
      <c r="C5" s="18">
        <v>45402</v>
      </c>
      <c r="D5" s="16" t="s">
        <v>37</v>
      </c>
      <c r="E5" s="16" t="s">
        <v>38</v>
      </c>
      <c r="F5" s="24">
        <v>0.66666666666666663</v>
      </c>
      <c r="G5" s="16" t="s">
        <v>47</v>
      </c>
      <c r="H5" s="32" t="s">
        <v>39</v>
      </c>
      <c r="I5" s="32" t="s">
        <v>14</v>
      </c>
      <c r="J5" s="16"/>
    </row>
    <row r="6" spans="1:10" x14ac:dyDescent="0.2">
      <c r="A6" s="95"/>
      <c r="B6" s="95"/>
      <c r="C6" s="96">
        <v>45409</v>
      </c>
      <c r="D6" s="95" t="s">
        <v>25</v>
      </c>
      <c r="E6" s="95"/>
      <c r="F6" s="97"/>
      <c r="G6" s="95"/>
      <c r="H6" s="98"/>
      <c r="I6" s="98"/>
      <c r="J6" s="95"/>
    </row>
    <row r="7" spans="1:10" x14ac:dyDescent="0.2">
      <c r="A7" s="19">
        <v>4</v>
      </c>
      <c r="B7" s="19" t="s">
        <v>46</v>
      </c>
      <c r="C7" s="25">
        <v>45416</v>
      </c>
      <c r="D7" s="19" t="s">
        <v>37</v>
      </c>
      <c r="E7" s="19" t="s">
        <v>19</v>
      </c>
      <c r="F7" s="26">
        <v>0.66666666666666663</v>
      </c>
      <c r="G7" s="19" t="s">
        <v>47</v>
      </c>
      <c r="H7" s="31" t="s">
        <v>14</v>
      </c>
      <c r="I7" s="31" t="s">
        <v>43</v>
      </c>
      <c r="J7" s="19"/>
    </row>
    <row r="8" spans="1:10" x14ac:dyDescent="0.2">
      <c r="A8" s="19">
        <v>4</v>
      </c>
      <c r="B8" s="19" t="s">
        <v>46</v>
      </c>
      <c r="C8" s="25">
        <v>45416</v>
      </c>
      <c r="D8" s="19" t="s">
        <v>37</v>
      </c>
      <c r="E8" s="19" t="s">
        <v>19</v>
      </c>
      <c r="F8" s="26">
        <v>0.5</v>
      </c>
      <c r="G8" s="19" t="s">
        <v>47</v>
      </c>
      <c r="H8" s="31" t="s">
        <v>36</v>
      </c>
      <c r="I8" s="31" t="s">
        <v>14</v>
      </c>
      <c r="J8" s="19"/>
    </row>
    <row r="9" spans="1:10" x14ac:dyDescent="0.2">
      <c r="A9" s="16">
        <v>5</v>
      </c>
      <c r="B9" s="16" t="s">
        <v>46</v>
      </c>
      <c r="C9" s="18">
        <v>45423</v>
      </c>
      <c r="D9" s="91" t="s">
        <v>21</v>
      </c>
      <c r="E9" s="16"/>
      <c r="F9" s="24"/>
      <c r="G9" s="16"/>
      <c r="H9" s="29"/>
      <c r="I9" s="29"/>
      <c r="J9" s="16"/>
    </row>
    <row r="10" spans="1:10" x14ac:dyDescent="0.2">
      <c r="A10" s="19">
        <v>6</v>
      </c>
      <c r="B10" s="19" t="s">
        <v>46</v>
      </c>
      <c r="C10" s="25">
        <v>45430</v>
      </c>
      <c r="D10" s="94" t="s">
        <v>21</v>
      </c>
      <c r="E10" s="19"/>
      <c r="F10" s="26"/>
      <c r="G10" s="19"/>
      <c r="H10" s="28"/>
      <c r="I10" s="28"/>
      <c r="J10" s="19"/>
    </row>
    <row r="11" spans="1:10" x14ac:dyDescent="0.2">
      <c r="A11" s="16">
        <v>7</v>
      </c>
      <c r="B11" s="16" t="s">
        <v>46</v>
      </c>
      <c r="C11" s="18">
        <v>45437</v>
      </c>
      <c r="D11" s="91" t="s">
        <v>21</v>
      </c>
      <c r="E11" s="16"/>
      <c r="F11" s="24"/>
      <c r="G11" s="16"/>
      <c r="H11" s="29"/>
      <c r="I11" s="29"/>
      <c r="J11" s="16"/>
    </row>
    <row r="12" spans="1:10" x14ac:dyDescent="0.2">
      <c r="A12" s="19">
        <v>8</v>
      </c>
      <c r="B12" s="19" t="s">
        <v>46</v>
      </c>
      <c r="C12" s="25">
        <v>45444</v>
      </c>
      <c r="D12" s="174" t="s">
        <v>94</v>
      </c>
      <c r="E12" s="19"/>
      <c r="F12" s="26"/>
      <c r="G12" s="19"/>
      <c r="H12" s="62"/>
      <c r="I12" s="62"/>
      <c r="J12" s="19"/>
    </row>
    <row r="13" spans="1:10" x14ac:dyDescent="0.2">
      <c r="A13" s="95"/>
      <c r="B13" s="95"/>
      <c r="C13" s="96">
        <v>45451</v>
      </c>
      <c r="D13" s="95" t="s">
        <v>26</v>
      </c>
      <c r="E13" s="95"/>
      <c r="F13" s="97"/>
      <c r="G13" s="95"/>
      <c r="H13" s="98"/>
      <c r="I13" s="98"/>
      <c r="J13" s="95"/>
    </row>
    <row r="14" spans="1:10" x14ac:dyDescent="0.2">
      <c r="A14" s="16">
        <v>9</v>
      </c>
      <c r="B14" s="16" t="s">
        <v>46</v>
      </c>
      <c r="C14" s="18">
        <v>45458</v>
      </c>
      <c r="D14" s="173" t="s">
        <v>94</v>
      </c>
      <c r="E14" s="16"/>
      <c r="F14" s="24"/>
      <c r="G14" s="16"/>
      <c r="H14" s="63"/>
      <c r="I14" s="63"/>
      <c r="J14" s="16"/>
    </row>
    <row r="15" spans="1:10" x14ac:dyDescent="0.2">
      <c r="A15" s="19">
        <v>10</v>
      </c>
      <c r="B15" s="19" t="s">
        <v>46</v>
      </c>
      <c r="C15" s="25">
        <v>45465</v>
      </c>
      <c r="D15" s="174" t="s">
        <v>94</v>
      </c>
      <c r="E15" s="19"/>
      <c r="F15" s="26"/>
      <c r="G15" s="19"/>
      <c r="H15" s="62"/>
      <c r="I15" s="62"/>
      <c r="J15" s="19"/>
    </row>
    <row r="16" spans="1:10" x14ac:dyDescent="0.2">
      <c r="A16" s="16">
        <v>11</v>
      </c>
      <c r="B16" s="16" t="s">
        <v>46</v>
      </c>
      <c r="C16" s="18">
        <v>45472</v>
      </c>
      <c r="D16" s="173" t="s">
        <v>94</v>
      </c>
      <c r="E16" s="16"/>
      <c r="F16" s="24"/>
      <c r="G16" s="16"/>
      <c r="H16" s="63"/>
      <c r="I16" s="63"/>
      <c r="J16" s="16"/>
    </row>
    <row r="17" spans="1:10" x14ac:dyDescent="0.2">
      <c r="A17" s="19">
        <v>12</v>
      </c>
      <c r="B17" s="19" t="s">
        <v>46</v>
      </c>
      <c r="C17" s="25">
        <v>45479</v>
      </c>
      <c r="D17" s="19" t="s">
        <v>27</v>
      </c>
      <c r="E17" s="19"/>
      <c r="F17" s="26"/>
      <c r="G17" s="19"/>
      <c r="H17" s="62"/>
      <c r="I17" s="62"/>
      <c r="J17" s="19"/>
    </row>
    <row r="18" spans="1:10" x14ac:dyDescent="0.2">
      <c r="A18" s="95"/>
      <c r="B18" s="95"/>
      <c r="C18" s="96">
        <v>45486</v>
      </c>
      <c r="D18" s="95" t="s">
        <v>25</v>
      </c>
      <c r="E18" s="95"/>
      <c r="F18" s="97"/>
      <c r="G18" s="95"/>
      <c r="H18" s="98"/>
      <c r="I18" s="98"/>
      <c r="J18" s="95"/>
    </row>
    <row r="19" spans="1:10" x14ac:dyDescent="0.2">
      <c r="A19" s="16">
        <v>13</v>
      </c>
      <c r="B19" s="16" t="s">
        <v>46</v>
      </c>
      <c r="C19" s="18">
        <v>45493</v>
      </c>
      <c r="D19" s="16" t="s">
        <v>37</v>
      </c>
      <c r="E19" s="16"/>
      <c r="F19" s="24"/>
      <c r="G19" s="16"/>
      <c r="H19" s="63"/>
      <c r="I19" s="63"/>
      <c r="J19" s="16"/>
    </row>
    <row r="20" spans="1:10" x14ac:dyDescent="0.2">
      <c r="A20" s="19">
        <v>14</v>
      </c>
      <c r="B20" s="19" t="s">
        <v>46</v>
      </c>
      <c r="C20" s="25">
        <v>45500</v>
      </c>
      <c r="D20" s="174" t="s">
        <v>94</v>
      </c>
      <c r="E20" s="19"/>
      <c r="F20" s="26"/>
      <c r="G20" s="19"/>
      <c r="H20" s="62"/>
      <c r="I20" s="62"/>
      <c r="J20" s="19"/>
    </row>
    <row r="21" spans="1:10" x14ac:dyDescent="0.2">
      <c r="A21" s="16" t="s">
        <v>28</v>
      </c>
      <c r="B21" s="16" t="s">
        <v>46</v>
      </c>
      <c r="C21" s="18">
        <v>45507</v>
      </c>
      <c r="D21" s="16" t="s">
        <v>11</v>
      </c>
      <c r="E21" s="16"/>
      <c r="F21" s="24"/>
      <c r="G21" s="37" t="s">
        <v>29</v>
      </c>
      <c r="H21" s="21"/>
      <c r="I21" s="21"/>
      <c r="J21" s="16"/>
    </row>
    <row r="22" spans="1:10" x14ac:dyDescent="0.2">
      <c r="A22" s="16" t="s">
        <v>28</v>
      </c>
      <c r="B22" s="16" t="s">
        <v>46</v>
      </c>
      <c r="C22" s="18">
        <v>45514</v>
      </c>
      <c r="D22" s="16" t="s">
        <v>11</v>
      </c>
      <c r="E22" s="16"/>
      <c r="F22" s="24"/>
      <c r="G22" s="39" t="s">
        <v>30</v>
      </c>
      <c r="H22" s="21"/>
      <c r="I22" s="21"/>
      <c r="J22" s="16"/>
    </row>
    <row r="23" spans="1:10" x14ac:dyDescent="0.2">
      <c r="A23" s="16" t="s">
        <v>31</v>
      </c>
      <c r="B23" s="16" t="s">
        <v>46</v>
      </c>
      <c r="C23" s="18">
        <v>45521</v>
      </c>
      <c r="D23" s="16" t="s">
        <v>11</v>
      </c>
      <c r="E23" s="16" t="s">
        <v>32</v>
      </c>
      <c r="F23" s="24"/>
      <c r="G23" s="16" t="s">
        <v>33</v>
      </c>
      <c r="H23" s="21"/>
      <c r="I23" s="21"/>
      <c r="J23" s="16"/>
    </row>
  </sheetData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DCF8-7FAE-47DB-9178-E7C8837C65AD}">
  <sheetPr>
    <pageSetUpPr fitToPage="1"/>
  </sheetPr>
  <dimension ref="A1:N29"/>
  <sheetViews>
    <sheetView zoomScale="90" zoomScaleNormal="90" workbookViewId="0">
      <selection activeCell="A16" sqref="A16:J16"/>
    </sheetView>
  </sheetViews>
  <sheetFormatPr baseColWidth="10" defaultColWidth="8.83203125" defaultRowHeight="15" x14ac:dyDescent="0.2"/>
  <cols>
    <col min="2" max="2" width="20.5" bestFit="1" customWidth="1"/>
    <col min="4" max="4" width="35.1640625" bestFit="1" customWidth="1"/>
    <col min="5" max="5" width="17.83203125" bestFit="1" customWidth="1"/>
    <col min="8" max="9" width="37.1640625" bestFit="1" customWidth="1"/>
    <col min="10" max="10" width="34.5" customWidth="1"/>
    <col min="11" max="11" width="18.5" customWidth="1"/>
    <col min="12" max="12" width="6.5" customWidth="1"/>
    <col min="13" max="13" width="8.1640625" customWidth="1"/>
    <col min="14" max="14" width="7.664062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4" x14ac:dyDescent="0.2">
      <c r="A2" s="2">
        <v>1</v>
      </c>
      <c r="B2" s="2" t="s">
        <v>50</v>
      </c>
      <c r="C2" s="3">
        <v>45388</v>
      </c>
      <c r="D2" s="67" t="s">
        <v>37</v>
      </c>
      <c r="E2" s="67" t="s">
        <v>19</v>
      </c>
      <c r="F2" s="68">
        <v>0.5</v>
      </c>
      <c r="G2" s="67" t="s">
        <v>47</v>
      </c>
      <c r="H2" s="84" t="s">
        <v>51</v>
      </c>
      <c r="I2" s="84" t="s">
        <v>52</v>
      </c>
      <c r="J2" s="2"/>
    </row>
    <row r="3" spans="1:14" x14ac:dyDescent="0.2">
      <c r="A3" s="2">
        <v>1</v>
      </c>
      <c r="B3" s="2" t="s">
        <v>50</v>
      </c>
      <c r="C3" s="3">
        <v>45388</v>
      </c>
      <c r="D3" s="67" t="s">
        <v>37</v>
      </c>
      <c r="E3" s="67" t="s">
        <v>19</v>
      </c>
      <c r="F3" s="68">
        <v>0.66666666666666663</v>
      </c>
      <c r="G3" s="67" t="s">
        <v>47</v>
      </c>
      <c r="H3" s="69" t="s">
        <v>52</v>
      </c>
      <c r="I3" s="69" t="s">
        <v>53</v>
      </c>
      <c r="J3" s="2"/>
    </row>
    <row r="4" spans="1:14" x14ac:dyDescent="0.2">
      <c r="A4" s="6">
        <v>2</v>
      </c>
      <c r="B4" s="6" t="s">
        <v>50</v>
      </c>
      <c r="C4" s="7">
        <v>45395</v>
      </c>
      <c r="D4" s="99" t="s">
        <v>21</v>
      </c>
      <c r="E4" s="6"/>
      <c r="F4" s="15"/>
      <c r="G4" s="6"/>
      <c r="H4" s="8"/>
      <c r="I4" s="8"/>
      <c r="J4" s="6"/>
    </row>
    <row r="5" spans="1:14" x14ac:dyDescent="0.2">
      <c r="A5" s="2">
        <v>3</v>
      </c>
      <c r="B5" s="9" t="s">
        <v>50</v>
      </c>
      <c r="C5" s="10">
        <v>45402</v>
      </c>
      <c r="D5" s="9" t="s">
        <v>37</v>
      </c>
      <c r="E5" s="9" t="s">
        <v>19</v>
      </c>
      <c r="F5" s="14">
        <v>0.5</v>
      </c>
      <c r="G5" s="34" t="s">
        <v>47</v>
      </c>
      <c r="H5" s="34" t="s">
        <v>14</v>
      </c>
      <c r="I5" s="34" t="s">
        <v>51</v>
      </c>
      <c r="J5" s="9"/>
      <c r="M5" s="33"/>
    </row>
    <row r="6" spans="1:14" x14ac:dyDescent="0.2">
      <c r="A6" s="2">
        <v>3</v>
      </c>
      <c r="B6" s="9" t="s">
        <v>50</v>
      </c>
      <c r="C6" s="10">
        <v>45402</v>
      </c>
      <c r="D6" s="9" t="s">
        <v>37</v>
      </c>
      <c r="E6" s="9" t="s">
        <v>19</v>
      </c>
      <c r="F6" s="14">
        <v>0.66666666666666663</v>
      </c>
      <c r="G6" s="9" t="s">
        <v>47</v>
      </c>
      <c r="H6" s="84" t="s">
        <v>42</v>
      </c>
      <c r="I6" s="84" t="s">
        <v>52</v>
      </c>
      <c r="J6" s="9"/>
    </row>
    <row r="7" spans="1:14" x14ac:dyDescent="0.2">
      <c r="A7" s="6">
        <v>4</v>
      </c>
      <c r="B7" s="6" t="s">
        <v>50</v>
      </c>
      <c r="C7" s="7">
        <v>45409</v>
      </c>
      <c r="D7" s="99" t="s">
        <v>21</v>
      </c>
      <c r="E7" s="6"/>
      <c r="F7" s="15"/>
      <c r="G7" s="6"/>
      <c r="H7" s="8"/>
      <c r="I7" s="8"/>
      <c r="J7" s="6"/>
    </row>
    <row r="8" spans="1:14" x14ac:dyDescent="0.2">
      <c r="A8" s="2">
        <v>5</v>
      </c>
      <c r="B8" s="2" t="s">
        <v>50</v>
      </c>
      <c r="C8" s="3">
        <v>45416</v>
      </c>
      <c r="D8" s="2" t="s">
        <v>37</v>
      </c>
      <c r="E8" s="2" t="s">
        <v>54</v>
      </c>
      <c r="F8" s="4">
        <v>0.5</v>
      </c>
      <c r="G8" s="2" t="s">
        <v>47</v>
      </c>
      <c r="H8" s="84" t="s">
        <v>55</v>
      </c>
      <c r="I8" s="84" t="s">
        <v>52</v>
      </c>
      <c r="J8" s="9"/>
      <c r="L8" s="33"/>
    </row>
    <row r="9" spans="1:14" x14ac:dyDescent="0.2">
      <c r="A9" s="2">
        <v>5</v>
      </c>
      <c r="B9" s="2" t="s">
        <v>50</v>
      </c>
      <c r="C9" s="3">
        <v>45416</v>
      </c>
      <c r="D9" s="2" t="s">
        <v>37</v>
      </c>
      <c r="E9" s="2" t="s">
        <v>38</v>
      </c>
      <c r="F9" s="4">
        <v>0.66666666666666663</v>
      </c>
      <c r="G9" s="2" t="s">
        <v>47</v>
      </c>
      <c r="H9" s="69" t="s">
        <v>52</v>
      </c>
      <c r="I9" s="69" t="s">
        <v>56</v>
      </c>
      <c r="J9" s="9"/>
      <c r="L9" s="33"/>
    </row>
    <row r="10" spans="1:14" x14ac:dyDescent="0.2">
      <c r="A10" s="6">
        <v>6</v>
      </c>
      <c r="B10" s="6" t="s">
        <v>50</v>
      </c>
      <c r="C10" s="7">
        <v>45423</v>
      </c>
      <c r="D10" s="6" t="s">
        <v>11</v>
      </c>
      <c r="E10" s="6" t="s">
        <v>57</v>
      </c>
      <c r="F10" s="15">
        <v>0.52083333333333337</v>
      </c>
      <c r="G10" s="6" t="s">
        <v>47</v>
      </c>
      <c r="H10" s="86" t="s">
        <v>52</v>
      </c>
      <c r="I10" s="86" t="s">
        <v>58</v>
      </c>
      <c r="J10" s="6"/>
      <c r="M10" s="33"/>
    </row>
    <row r="11" spans="1:14" x14ac:dyDescent="0.2">
      <c r="A11" s="6">
        <v>6</v>
      </c>
      <c r="B11" s="6" t="s">
        <v>50</v>
      </c>
      <c r="C11" s="7">
        <v>45423</v>
      </c>
      <c r="D11" s="6" t="s">
        <v>11</v>
      </c>
      <c r="E11" s="6" t="s">
        <v>57</v>
      </c>
      <c r="F11" s="15">
        <v>0.6875</v>
      </c>
      <c r="G11" s="6" t="s">
        <v>47</v>
      </c>
      <c r="H11" s="86" t="s">
        <v>59</v>
      </c>
      <c r="I11" s="86" t="s">
        <v>52</v>
      </c>
      <c r="J11" s="6"/>
    </row>
    <row r="12" spans="1:14" x14ac:dyDescent="0.2">
      <c r="A12" s="2">
        <v>7</v>
      </c>
      <c r="B12" s="2" t="s">
        <v>50</v>
      </c>
      <c r="C12" s="3">
        <v>45430</v>
      </c>
      <c r="D12" s="100" t="s">
        <v>21</v>
      </c>
      <c r="E12" s="2"/>
      <c r="F12" s="4"/>
      <c r="G12" s="2"/>
      <c r="H12" s="5"/>
      <c r="I12" s="5"/>
      <c r="J12" s="2"/>
    </row>
    <row r="13" spans="1:14" x14ac:dyDescent="0.2">
      <c r="A13" s="6">
        <v>8</v>
      </c>
      <c r="B13" s="6" t="s">
        <v>50</v>
      </c>
      <c r="C13" s="7">
        <v>45437</v>
      </c>
      <c r="D13" s="6" t="s">
        <v>11</v>
      </c>
      <c r="E13" s="6" t="s">
        <v>48</v>
      </c>
      <c r="F13" s="15">
        <v>0.4375</v>
      </c>
      <c r="G13" s="6" t="s">
        <v>47</v>
      </c>
      <c r="H13" s="86" t="s">
        <v>60</v>
      </c>
      <c r="I13" s="86" t="s">
        <v>52</v>
      </c>
      <c r="J13" s="6"/>
      <c r="M13" s="33"/>
    </row>
    <row r="14" spans="1:14" x14ac:dyDescent="0.2">
      <c r="A14" s="6">
        <v>8</v>
      </c>
      <c r="B14" s="6" t="s">
        <v>50</v>
      </c>
      <c r="C14" s="7">
        <v>45437</v>
      </c>
      <c r="D14" s="6" t="s">
        <v>11</v>
      </c>
      <c r="E14" s="6" t="s">
        <v>35</v>
      </c>
      <c r="F14" s="15">
        <v>0.60416666666666663</v>
      </c>
      <c r="G14" s="6" t="s">
        <v>47</v>
      </c>
      <c r="H14" s="35" t="s">
        <v>14</v>
      </c>
      <c r="I14" s="35" t="s">
        <v>60</v>
      </c>
      <c r="J14" s="6"/>
      <c r="M14" s="33"/>
    </row>
    <row r="15" spans="1:14" x14ac:dyDescent="0.2">
      <c r="A15" s="2">
        <v>9</v>
      </c>
      <c r="B15" s="2" t="s">
        <v>50</v>
      </c>
      <c r="C15" s="3">
        <v>45444</v>
      </c>
      <c r="D15" s="100" t="s">
        <v>21</v>
      </c>
      <c r="E15" s="2"/>
      <c r="F15" s="4"/>
      <c r="G15" s="2"/>
      <c r="H15" s="11"/>
      <c r="I15" s="11"/>
      <c r="J15" s="2"/>
    </row>
    <row r="16" spans="1:14" x14ac:dyDescent="0.2">
      <c r="A16" s="95"/>
      <c r="B16" s="95"/>
      <c r="C16" s="96">
        <v>45451</v>
      </c>
      <c r="D16" s="95" t="s">
        <v>26</v>
      </c>
      <c r="E16" s="95"/>
      <c r="F16" s="97"/>
      <c r="G16" s="95"/>
      <c r="H16" s="98"/>
      <c r="I16" s="98"/>
      <c r="J16" s="95"/>
      <c r="N16" s="17"/>
    </row>
    <row r="17" spans="1:10" x14ac:dyDescent="0.2">
      <c r="A17" s="6">
        <v>10</v>
      </c>
      <c r="B17" s="6" t="s">
        <v>50</v>
      </c>
      <c r="C17" s="7">
        <v>45458</v>
      </c>
      <c r="D17" s="6" t="s">
        <v>44</v>
      </c>
      <c r="E17" s="6" t="s">
        <v>45</v>
      </c>
      <c r="F17" s="15">
        <v>0.4375</v>
      </c>
      <c r="G17" s="35" t="s">
        <v>47</v>
      </c>
      <c r="H17" s="87" t="s">
        <v>52</v>
      </c>
      <c r="I17" s="87" t="s">
        <v>61</v>
      </c>
      <c r="J17" s="85"/>
    </row>
    <row r="18" spans="1:10" x14ac:dyDescent="0.2">
      <c r="A18" s="6">
        <v>10</v>
      </c>
      <c r="B18" s="6" t="s">
        <v>50</v>
      </c>
      <c r="C18" s="7">
        <v>45458</v>
      </c>
      <c r="D18" s="6" t="s">
        <v>44</v>
      </c>
      <c r="E18" s="6" t="s">
        <v>45</v>
      </c>
      <c r="F18" s="15">
        <v>0.60416666666666663</v>
      </c>
      <c r="G18" s="35" t="s">
        <v>47</v>
      </c>
      <c r="H18" s="87" t="s">
        <v>61</v>
      </c>
      <c r="I18" s="85" t="s">
        <v>14</v>
      </c>
      <c r="J18" s="85"/>
    </row>
    <row r="19" spans="1:10" x14ac:dyDescent="0.2">
      <c r="A19" s="2">
        <v>11</v>
      </c>
      <c r="B19" s="2" t="s">
        <v>50</v>
      </c>
      <c r="C19" s="3">
        <v>45465</v>
      </c>
      <c r="D19" s="100" t="s">
        <v>21</v>
      </c>
      <c r="E19" s="2"/>
      <c r="F19" s="4"/>
      <c r="G19" s="2"/>
      <c r="H19" s="5"/>
      <c r="I19" s="5"/>
      <c r="J19" s="2"/>
    </row>
    <row r="20" spans="1:10" x14ac:dyDescent="0.2">
      <c r="A20" s="6">
        <v>12</v>
      </c>
      <c r="B20" s="6" t="s">
        <v>50</v>
      </c>
      <c r="C20" s="7">
        <v>45472</v>
      </c>
      <c r="D20" s="99" t="s">
        <v>21</v>
      </c>
      <c r="E20" s="6"/>
      <c r="F20" s="15"/>
      <c r="G20" s="6"/>
      <c r="H20" s="6"/>
      <c r="I20" s="6"/>
      <c r="J20" s="6"/>
    </row>
    <row r="21" spans="1:10" x14ac:dyDescent="0.2">
      <c r="A21" s="9">
        <v>13</v>
      </c>
      <c r="B21" s="9" t="s">
        <v>50</v>
      </c>
      <c r="C21" s="10">
        <v>45479</v>
      </c>
      <c r="D21" s="100" t="s">
        <v>21</v>
      </c>
      <c r="E21" s="9"/>
      <c r="F21" s="14"/>
      <c r="G21" s="9"/>
      <c r="H21" s="9"/>
      <c r="I21" s="9"/>
      <c r="J21" s="9"/>
    </row>
    <row r="22" spans="1:10" x14ac:dyDescent="0.2">
      <c r="A22" s="6">
        <v>14</v>
      </c>
      <c r="B22" s="6" t="s">
        <v>50</v>
      </c>
      <c r="C22" s="7">
        <v>45486</v>
      </c>
      <c r="D22" s="6" t="s">
        <v>62</v>
      </c>
      <c r="E22" s="6" t="s">
        <v>63</v>
      </c>
      <c r="F22" s="15">
        <v>0.4375</v>
      </c>
      <c r="G22" s="6" t="s">
        <v>47</v>
      </c>
      <c r="H22" s="86" t="s">
        <v>52</v>
      </c>
      <c r="I22" s="86" t="s">
        <v>15</v>
      </c>
      <c r="J22" s="6"/>
    </row>
    <row r="23" spans="1:10" x14ac:dyDescent="0.2">
      <c r="A23" s="6">
        <v>14</v>
      </c>
      <c r="B23" s="6" t="s">
        <v>50</v>
      </c>
      <c r="C23" s="7">
        <v>45486</v>
      </c>
      <c r="D23" s="6" t="s">
        <v>62</v>
      </c>
      <c r="E23" s="6" t="s">
        <v>63</v>
      </c>
      <c r="F23" s="15">
        <v>0.60416666666666663</v>
      </c>
      <c r="G23" s="6" t="s">
        <v>47</v>
      </c>
      <c r="H23" s="35" t="s">
        <v>56</v>
      </c>
      <c r="I23" s="35" t="s">
        <v>14</v>
      </c>
      <c r="J23" s="6"/>
    </row>
    <row r="24" spans="1:10" x14ac:dyDescent="0.2">
      <c r="A24" s="9">
        <v>15</v>
      </c>
      <c r="B24" s="9" t="s">
        <v>50</v>
      </c>
      <c r="C24" s="10">
        <v>45493</v>
      </c>
      <c r="D24" s="100" t="s">
        <v>21</v>
      </c>
      <c r="E24" s="9"/>
      <c r="F24" s="14"/>
      <c r="G24" s="9"/>
      <c r="H24" s="9"/>
      <c r="I24" s="9"/>
      <c r="J24" s="9"/>
    </row>
    <row r="25" spans="1:10" x14ac:dyDescent="0.2">
      <c r="A25" s="6">
        <v>16</v>
      </c>
      <c r="B25" s="6" t="s">
        <v>50</v>
      </c>
      <c r="C25" s="7">
        <v>45500</v>
      </c>
      <c r="D25" s="99" t="s">
        <v>21</v>
      </c>
      <c r="E25" s="6"/>
      <c r="F25" s="15"/>
      <c r="G25" s="6"/>
      <c r="H25" s="6"/>
      <c r="I25" s="6"/>
      <c r="J25" s="6"/>
    </row>
    <row r="26" spans="1:10" x14ac:dyDescent="0.2">
      <c r="A26" s="9" t="s">
        <v>28</v>
      </c>
      <c r="B26" s="9" t="s">
        <v>50</v>
      </c>
      <c r="C26" s="10">
        <v>45507</v>
      </c>
      <c r="D26" s="9" t="s">
        <v>11</v>
      </c>
      <c r="E26" s="9"/>
      <c r="F26" s="14"/>
      <c r="G26" s="9" t="s">
        <v>64</v>
      </c>
      <c r="H26" s="70"/>
      <c r="I26" s="71"/>
      <c r="J26" s="9"/>
    </row>
    <row r="27" spans="1:10" x14ac:dyDescent="0.2">
      <c r="A27" s="6" t="s">
        <v>28</v>
      </c>
      <c r="B27" s="6" t="s">
        <v>50</v>
      </c>
      <c r="C27" s="7">
        <v>45514</v>
      </c>
      <c r="D27" s="6" t="s">
        <v>11</v>
      </c>
      <c r="E27" s="6"/>
      <c r="F27" s="15"/>
      <c r="G27" s="6" t="s">
        <v>29</v>
      </c>
      <c r="H27" s="72"/>
      <c r="I27" s="72"/>
      <c r="J27" s="6"/>
    </row>
    <row r="28" spans="1:10" x14ac:dyDescent="0.2">
      <c r="A28" s="9" t="s">
        <v>28</v>
      </c>
      <c r="B28" s="9" t="s">
        <v>50</v>
      </c>
      <c r="C28" s="10">
        <v>45521</v>
      </c>
      <c r="D28" s="9" t="s">
        <v>11</v>
      </c>
      <c r="E28" s="9"/>
      <c r="F28" s="14"/>
      <c r="G28" s="9" t="s">
        <v>65</v>
      </c>
      <c r="H28" s="12"/>
      <c r="I28" s="71"/>
      <c r="J28" s="9"/>
    </row>
    <row r="29" spans="1:10" x14ac:dyDescent="0.2">
      <c r="A29" s="6" t="s">
        <v>31</v>
      </c>
      <c r="B29" s="6" t="s">
        <v>50</v>
      </c>
      <c r="C29" s="7">
        <v>45528</v>
      </c>
      <c r="D29" s="6" t="s">
        <v>11</v>
      </c>
      <c r="E29" s="6" t="s">
        <v>48</v>
      </c>
      <c r="F29" s="15"/>
      <c r="G29" s="6" t="s">
        <v>33</v>
      </c>
      <c r="H29" s="13"/>
      <c r="I29" s="72"/>
      <c r="J29" s="6"/>
    </row>
  </sheetData>
  <pageMargins left="0.7" right="0.7" top="0.75" bottom="0.75" header="0.3" footer="0.3"/>
  <pageSetup paperSize="8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B361-EAD1-4777-83D8-575782566AD7}">
  <sheetPr codeName="Sheet9">
    <pageSetUpPr fitToPage="1"/>
  </sheetPr>
  <dimension ref="A1:J28"/>
  <sheetViews>
    <sheetView workbookViewId="0">
      <selection activeCell="A15" sqref="A15:J15"/>
    </sheetView>
  </sheetViews>
  <sheetFormatPr baseColWidth="10" defaultColWidth="8.6640625" defaultRowHeight="13" x14ac:dyDescent="0.2"/>
  <cols>
    <col min="1" max="1" width="8.6640625" style="74"/>
    <col min="2" max="2" width="20.5" style="74" bestFit="1" customWidth="1"/>
    <col min="3" max="3" width="8.6640625" style="74"/>
    <col min="4" max="4" width="33.1640625" style="74" bestFit="1" customWidth="1"/>
    <col min="5" max="5" width="17.83203125" style="74" bestFit="1" customWidth="1"/>
    <col min="6" max="7" width="8.6640625" style="74"/>
    <col min="8" max="9" width="31" style="74" bestFit="1" customWidth="1"/>
    <col min="10" max="10" width="25.1640625" style="74" customWidth="1"/>
    <col min="11" max="11" width="8.6640625" style="74"/>
    <col min="12" max="12" width="13.6640625" style="74" customWidth="1"/>
    <col min="13" max="16384" width="8.6640625" style="74"/>
  </cols>
  <sheetData>
    <row r="1" spans="1:10" x14ac:dyDescent="0.2">
      <c r="A1" s="73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H1" s="73" t="s">
        <v>7</v>
      </c>
      <c r="I1" s="73" t="s">
        <v>8</v>
      </c>
      <c r="J1" s="73" t="s">
        <v>9</v>
      </c>
    </row>
    <row r="2" spans="1:10" ht="14" x14ac:dyDescent="0.2">
      <c r="A2" s="58">
        <v>1</v>
      </c>
      <c r="B2" s="58" t="s">
        <v>66</v>
      </c>
      <c r="C2" s="75">
        <v>45388</v>
      </c>
      <c r="D2" s="58" t="s">
        <v>37</v>
      </c>
      <c r="E2" s="58" t="s">
        <v>38</v>
      </c>
      <c r="F2" s="59">
        <v>0.41666666666666669</v>
      </c>
      <c r="G2" s="58" t="s">
        <v>13</v>
      </c>
      <c r="H2" s="60" t="s">
        <v>67</v>
      </c>
      <c r="I2" s="60" t="s">
        <v>14</v>
      </c>
      <c r="J2" s="58"/>
    </row>
    <row r="3" spans="1:10" x14ac:dyDescent="0.2">
      <c r="A3" s="58">
        <v>1</v>
      </c>
      <c r="B3" s="58" t="s">
        <v>66</v>
      </c>
      <c r="C3" s="75">
        <v>45388</v>
      </c>
      <c r="D3" s="58" t="s">
        <v>37</v>
      </c>
      <c r="E3" s="58" t="s">
        <v>38</v>
      </c>
      <c r="F3" s="59">
        <v>0.58333333333333337</v>
      </c>
      <c r="G3" s="58" t="s">
        <v>13</v>
      </c>
      <c r="H3" s="58" t="s">
        <v>14</v>
      </c>
      <c r="I3" s="58" t="s">
        <v>67</v>
      </c>
      <c r="J3" s="58"/>
    </row>
    <row r="4" spans="1:10" ht="14" x14ac:dyDescent="0.2">
      <c r="A4" s="56">
        <v>2</v>
      </c>
      <c r="B4" s="56" t="s">
        <v>66</v>
      </c>
      <c r="C4" s="76">
        <v>45395</v>
      </c>
      <c r="D4" s="56" t="s">
        <v>11</v>
      </c>
      <c r="E4" s="56" t="s">
        <v>68</v>
      </c>
      <c r="F4" s="77">
        <v>0.4375</v>
      </c>
      <c r="G4" s="56" t="s">
        <v>13</v>
      </c>
      <c r="H4" s="57" t="s">
        <v>69</v>
      </c>
      <c r="I4" s="57" t="s">
        <v>14</v>
      </c>
      <c r="J4" s="56"/>
    </row>
    <row r="5" spans="1:10" x14ac:dyDescent="0.2">
      <c r="A5" s="56">
        <v>2</v>
      </c>
      <c r="B5" s="56" t="s">
        <v>66</v>
      </c>
      <c r="C5" s="76">
        <v>45395</v>
      </c>
      <c r="D5" s="56" t="s">
        <v>11</v>
      </c>
      <c r="E5" s="56" t="s">
        <v>68</v>
      </c>
      <c r="F5" s="77">
        <v>0.60416666666666663</v>
      </c>
      <c r="G5" s="56" t="s">
        <v>13</v>
      </c>
      <c r="H5" s="56" t="s">
        <v>14</v>
      </c>
      <c r="I5" s="56" t="s">
        <v>69</v>
      </c>
      <c r="J5" s="56"/>
    </row>
    <row r="6" spans="1:10" ht="14" x14ac:dyDescent="0.2">
      <c r="A6" s="58">
        <v>3</v>
      </c>
      <c r="B6" s="58" t="s">
        <v>66</v>
      </c>
      <c r="C6" s="75">
        <v>45402</v>
      </c>
      <c r="D6" s="58" t="s">
        <v>37</v>
      </c>
      <c r="E6" s="58" t="s">
        <v>22</v>
      </c>
      <c r="F6" s="59">
        <v>0.5</v>
      </c>
      <c r="G6" s="58" t="s">
        <v>13</v>
      </c>
      <c r="H6" s="60" t="s">
        <v>61</v>
      </c>
      <c r="I6" s="60" t="s">
        <v>14</v>
      </c>
      <c r="J6" s="58"/>
    </row>
    <row r="7" spans="1:10" ht="14" x14ac:dyDescent="0.2">
      <c r="A7" s="58">
        <v>3</v>
      </c>
      <c r="B7" s="58" t="s">
        <v>66</v>
      </c>
      <c r="C7" s="75">
        <v>45402</v>
      </c>
      <c r="D7" s="58" t="s">
        <v>37</v>
      </c>
      <c r="E7" s="58" t="s">
        <v>22</v>
      </c>
      <c r="F7" s="59">
        <v>0.66666666666666663</v>
      </c>
      <c r="G7" s="58" t="s">
        <v>13</v>
      </c>
      <c r="H7" s="61" t="s">
        <v>59</v>
      </c>
      <c r="I7" s="61" t="s">
        <v>14</v>
      </c>
      <c r="J7" s="58"/>
    </row>
    <row r="8" spans="1:10" ht="14" x14ac:dyDescent="0.2">
      <c r="A8" s="56">
        <v>4</v>
      </c>
      <c r="B8" s="56" t="s">
        <v>66</v>
      </c>
      <c r="C8" s="76">
        <v>45409</v>
      </c>
      <c r="D8" s="101" t="s">
        <v>21</v>
      </c>
      <c r="E8" s="56"/>
      <c r="F8" s="77"/>
      <c r="G8" s="56"/>
      <c r="H8" s="57"/>
      <c r="I8" s="57"/>
      <c r="J8" s="56"/>
    </row>
    <row r="9" spans="1:10" ht="14" x14ac:dyDescent="0.2">
      <c r="A9" s="58">
        <v>5</v>
      </c>
      <c r="B9" s="58" t="s">
        <v>66</v>
      </c>
      <c r="C9" s="75">
        <v>45416</v>
      </c>
      <c r="D9" s="102" t="s">
        <v>21</v>
      </c>
      <c r="E9" s="58"/>
      <c r="F9" s="59"/>
      <c r="G9" s="58"/>
      <c r="H9" s="60"/>
      <c r="I9" s="60"/>
      <c r="J9" s="58"/>
    </row>
    <row r="10" spans="1:10" ht="14" x14ac:dyDescent="0.2">
      <c r="A10" s="56">
        <v>6</v>
      </c>
      <c r="B10" s="56" t="s">
        <v>66</v>
      </c>
      <c r="C10" s="76">
        <v>45423</v>
      </c>
      <c r="D10" s="101" t="s">
        <v>21</v>
      </c>
      <c r="E10" s="56"/>
      <c r="F10" s="77"/>
      <c r="G10" s="56"/>
      <c r="H10" s="57"/>
      <c r="I10" s="57"/>
      <c r="J10" s="56"/>
    </row>
    <row r="11" spans="1:10" ht="14" x14ac:dyDescent="0.2">
      <c r="A11" s="58">
        <v>7</v>
      </c>
      <c r="B11" s="58" t="s">
        <v>66</v>
      </c>
      <c r="C11" s="75">
        <v>45430</v>
      </c>
      <c r="D11" s="58" t="s">
        <v>44</v>
      </c>
      <c r="E11" s="58" t="s">
        <v>70</v>
      </c>
      <c r="F11" s="59">
        <v>0.4375</v>
      </c>
      <c r="G11" s="58" t="s">
        <v>13</v>
      </c>
      <c r="H11" s="60" t="s">
        <v>14</v>
      </c>
      <c r="I11" s="60" t="s">
        <v>71</v>
      </c>
      <c r="J11" s="58"/>
    </row>
    <row r="12" spans="1:10" ht="14" x14ac:dyDescent="0.2">
      <c r="A12" s="58">
        <v>7</v>
      </c>
      <c r="B12" s="58" t="s">
        <v>66</v>
      </c>
      <c r="C12" s="75">
        <v>45430</v>
      </c>
      <c r="D12" s="58" t="s">
        <v>44</v>
      </c>
      <c r="E12" s="58" t="s">
        <v>72</v>
      </c>
      <c r="F12" s="59">
        <v>0.60416666666666663</v>
      </c>
      <c r="G12" s="58" t="s">
        <v>13</v>
      </c>
      <c r="H12" s="61" t="s">
        <v>14</v>
      </c>
      <c r="I12" s="61" t="s">
        <v>49</v>
      </c>
      <c r="J12" s="58"/>
    </row>
    <row r="13" spans="1:10" ht="14" x14ac:dyDescent="0.2">
      <c r="A13" s="56">
        <v>8</v>
      </c>
      <c r="B13" s="56" t="s">
        <v>66</v>
      </c>
      <c r="C13" s="76">
        <v>45437</v>
      </c>
      <c r="D13" s="101" t="s">
        <v>21</v>
      </c>
      <c r="E13" s="56"/>
      <c r="F13" s="77"/>
      <c r="G13" s="56"/>
      <c r="H13" s="57"/>
      <c r="I13" s="57"/>
      <c r="J13" s="56"/>
    </row>
    <row r="14" spans="1:10" ht="14" x14ac:dyDescent="0.2">
      <c r="A14" s="58">
        <v>9</v>
      </c>
      <c r="B14" s="58" t="s">
        <v>66</v>
      </c>
      <c r="C14" s="75">
        <v>45444</v>
      </c>
      <c r="D14" s="102" t="s">
        <v>21</v>
      </c>
      <c r="E14" s="58"/>
      <c r="F14" s="59"/>
      <c r="G14" s="58"/>
      <c r="H14" s="60"/>
      <c r="I14" s="60"/>
      <c r="J14" s="58"/>
    </row>
    <row r="15" spans="1:10" x14ac:dyDescent="0.2">
      <c r="A15" s="95"/>
      <c r="B15" s="95"/>
      <c r="C15" s="96">
        <v>45451</v>
      </c>
      <c r="D15" s="95" t="s">
        <v>26</v>
      </c>
      <c r="E15" s="95"/>
      <c r="F15" s="97"/>
      <c r="G15" s="95"/>
      <c r="H15" s="98"/>
      <c r="I15" s="98"/>
      <c r="J15" s="95"/>
    </row>
    <row r="16" spans="1:10" ht="14" x14ac:dyDescent="0.2">
      <c r="A16" s="56">
        <v>10</v>
      </c>
      <c r="B16" s="56" t="s">
        <v>66</v>
      </c>
      <c r="C16" s="76">
        <v>45458</v>
      </c>
      <c r="D16" s="56" t="s">
        <v>44</v>
      </c>
      <c r="E16" s="56" t="s">
        <v>45</v>
      </c>
      <c r="F16" s="77">
        <v>0.52083333333333337</v>
      </c>
      <c r="G16" s="56" t="s">
        <v>13</v>
      </c>
      <c r="H16" s="57" t="s">
        <v>14</v>
      </c>
      <c r="I16" s="57" t="s">
        <v>55</v>
      </c>
      <c r="J16" s="56"/>
    </row>
    <row r="17" spans="1:10" x14ac:dyDescent="0.2">
      <c r="A17" s="56">
        <v>10</v>
      </c>
      <c r="B17" s="56" t="s">
        <v>66</v>
      </c>
      <c r="C17" s="76">
        <v>45458</v>
      </c>
      <c r="D17" s="56" t="s">
        <v>44</v>
      </c>
      <c r="E17" s="56" t="s">
        <v>45</v>
      </c>
      <c r="F17" s="77">
        <v>0.6875</v>
      </c>
      <c r="G17" s="56" t="s">
        <v>13</v>
      </c>
      <c r="H17" s="56" t="s">
        <v>55</v>
      </c>
      <c r="I17" s="56" t="s">
        <v>14</v>
      </c>
      <c r="J17" s="56"/>
    </row>
    <row r="18" spans="1:10" x14ac:dyDescent="0.2">
      <c r="A18" s="58">
        <v>11</v>
      </c>
      <c r="B18" s="58" t="s">
        <v>66</v>
      </c>
      <c r="C18" s="75">
        <v>45465</v>
      </c>
      <c r="D18" s="102" t="s">
        <v>21</v>
      </c>
      <c r="E18" s="58"/>
      <c r="F18" s="59"/>
      <c r="G18" s="58"/>
      <c r="H18" s="58"/>
      <c r="I18" s="58"/>
      <c r="J18" s="58"/>
    </row>
    <row r="19" spans="1:10" x14ac:dyDescent="0.2">
      <c r="A19" s="56">
        <v>12</v>
      </c>
      <c r="B19" s="56" t="s">
        <v>66</v>
      </c>
      <c r="C19" s="76">
        <v>45472</v>
      </c>
      <c r="D19" s="56" t="s">
        <v>62</v>
      </c>
      <c r="E19" s="56" t="s">
        <v>73</v>
      </c>
      <c r="F19" s="77">
        <v>0.60416666666666663</v>
      </c>
      <c r="G19" s="56" t="s">
        <v>13</v>
      </c>
      <c r="H19" s="56" t="s">
        <v>14</v>
      </c>
      <c r="I19" s="56" t="s">
        <v>49</v>
      </c>
      <c r="J19" s="56"/>
    </row>
    <row r="20" spans="1:10" ht="14" x14ac:dyDescent="0.2">
      <c r="A20" s="58">
        <v>13</v>
      </c>
      <c r="B20" s="58" t="s">
        <v>66</v>
      </c>
      <c r="C20" s="75">
        <v>45479</v>
      </c>
      <c r="D20" s="58" t="s">
        <v>27</v>
      </c>
      <c r="E20" s="58" t="s">
        <v>74</v>
      </c>
      <c r="F20" s="59">
        <v>0.5</v>
      </c>
      <c r="G20" s="58" t="s">
        <v>13</v>
      </c>
      <c r="H20" s="61" t="s">
        <v>14</v>
      </c>
      <c r="I20" s="61" t="s">
        <v>75</v>
      </c>
      <c r="J20" s="58"/>
    </row>
    <row r="21" spans="1:10" x14ac:dyDescent="0.2">
      <c r="A21" s="58">
        <v>13</v>
      </c>
      <c r="B21" s="58" t="s">
        <v>66</v>
      </c>
      <c r="C21" s="75">
        <v>45479</v>
      </c>
      <c r="D21" s="58" t="s">
        <v>27</v>
      </c>
      <c r="E21" s="58" t="s">
        <v>74</v>
      </c>
      <c r="F21" s="59">
        <v>0.66666666666666663</v>
      </c>
      <c r="G21" s="58" t="s">
        <v>13</v>
      </c>
      <c r="H21" s="58" t="s">
        <v>75</v>
      </c>
      <c r="I21" s="58" t="s">
        <v>14</v>
      </c>
      <c r="J21" s="58"/>
    </row>
    <row r="22" spans="1:10" x14ac:dyDescent="0.2">
      <c r="A22" s="56">
        <v>14</v>
      </c>
      <c r="B22" s="56" t="s">
        <v>66</v>
      </c>
      <c r="C22" s="76">
        <v>45486</v>
      </c>
      <c r="D22" s="101" t="s">
        <v>21</v>
      </c>
      <c r="E22" s="56"/>
      <c r="F22" s="77"/>
      <c r="G22" s="56"/>
      <c r="H22" s="56"/>
      <c r="I22" s="56"/>
      <c r="J22" s="56"/>
    </row>
    <row r="23" spans="1:10" x14ac:dyDescent="0.2">
      <c r="A23" s="58">
        <v>15</v>
      </c>
      <c r="B23" s="58" t="s">
        <v>66</v>
      </c>
      <c r="C23" s="75">
        <v>45493</v>
      </c>
      <c r="D23" s="58" t="s">
        <v>37</v>
      </c>
      <c r="E23" s="58" t="s">
        <v>22</v>
      </c>
      <c r="F23" s="59">
        <v>0.66666666666666663</v>
      </c>
      <c r="G23" s="58" t="s">
        <v>13</v>
      </c>
      <c r="H23" s="58" t="s">
        <v>71</v>
      </c>
      <c r="I23" s="58" t="s">
        <v>14</v>
      </c>
      <c r="J23" s="58"/>
    </row>
    <row r="24" spans="1:10" x14ac:dyDescent="0.2">
      <c r="A24" s="56">
        <v>16</v>
      </c>
      <c r="B24" s="56" t="s">
        <v>66</v>
      </c>
      <c r="C24" s="76">
        <v>45500</v>
      </c>
      <c r="D24" s="101" t="s">
        <v>21</v>
      </c>
      <c r="E24" s="56"/>
      <c r="F24" s="77"/>
      <c r="G24" s="56"/>
      <c r="H24" s="56"/>
      <c r="I24" s="56"/>
      <c r="J24" s="56"/>
    </row>
    <row r="25" spans="1:10" x14ac:dyDescent="0.2">
      <c r="A25" s="58" t="s">
        <v>28</v>
      </c>
      <c r="B25" s="58" t="s">
        <v>66</v>
      </c>
      <c r="C25" s="75">
        <v>45507</v>
      </c>
      <c r="D25" s="58" t="s">
        <v>44</v>
      </c>
      <c r="E25" s="58"/>
      <c r="F25" s="59"/>
      <c r="G25" s="58" t="s">
        <v>76</v>
      </c>
      <c r="H25" s="78"/>
      <c r="I25" s="79"/>
      <c r="J25" s="58"/>
    </row>
    <row r="26" spans="1:10" x14ac:dyDescent="0.2">
      <c r="A26" s="56" t="s">
        <v>28</v>
      </c>
      <c r="B26" s="56" t="s">
        <v>66</v>
      </c>
      <c r="C26" s="76">
        <v>45514</v>
      </c>
      <c r="D26" s="56" t="s">
        <v>44</v>
      </c>
      <c r="E26" s="56"/>
      <c r="F26" s="77"/>
      <c r="G26" s="56" t="s">
        <v>29</v>
      </c>
      <c r="H26" s="80"/>
      <c r="I26" s="81"/>
      <c r="J26" s="56"/>
    </row>
    <row r="27" spans="1:10" x14ac:dyDescent="0.2">
      <c r="A27" s="58" t="s">
        <v>28</v>
      </c>
      <c r="B27" s="58" t="s">
        <v>66</v>
      </c>
      <c r="C27" s="75">
        <v>45521</v>
      </c>
      <c r="D27" s="58" t="s">
        <v>11</v>
      </c>
      <c r="E27" s="58"/>
      <c r="F27" s="59"/>
      <c r="G27" s="58" t="s">
        <v>30</v>
      </c>
      <c r="H27" s="78"/>
      <c r="I27" s="79"/>
      <c r="J27" s="58"/>
    </row>
    <row r="28" spans="1:10" x14ac:dyDescent="0.2">
      <c r="A28" s="56" t="s">
        <v>31</v>
      </c>
      <c r="B28" s="56" t="s">
        <v>66</v>
      </c>
      <c r="C28" s="76">
        <v>45528</v>
      </c>
      <c r="D28" s="56" t="s">
        <v>11</v>
      </c>
      <c r="E28" s="56" t="s">
        <v>48</v>
      </c>
      <c r="F28" s="77">
        <v>0.52083333333333337</v>
      </c>
      <c r="G28" s="56" t="s">
        <v>33</v>
      </c>
      <c r="H28" s="82"/>
      <c r="I28" s="82"/>
      <c r="J28" s="56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62FBD-072F-4591-B977-075A72EF9DCF}">
  <sheetPr>
    <pageSetUpPr fitToPage="1"/>
  </sheetPr>
  <dimension ref="A1:J28"/>
  <sheetViews>
    <sheetView workbookViewId="0">
      <selection activeCell="J21" sqref="J21"/>
    </sheetView>
  </sheetViews>
  <sheetFormatPr baseColWidth="10" defaultColWidth="8.6640625" defaultRowHeight="13" x14ac:dyDescent="0.2"/>
  <cols>
    <col min="1" max="1" width="8.6640625" style="74"/>
    <col min="2" max="2" width="23.6640625" style="74" bestFit="1" customWidth="1"/>
    <col min="3" max="3" width="8.6640625" style="74"/>
    <col min="4" max="4" width="33.1640625" style="74" bestFit="1" customWidth="1"/>
    <col min="5" max="5" width="18.1640625" style="74" bestFit="1" customWidth="1"/>
    <col min="6" max="6" width="8" style="74" customWidth="1"/>
    <col min="7" max="7" width="8.6640625" style="74"/>
    <col min="8" max="9" width="31" style="74" bestFit="1" customWidth="1"/>
    <col min="10" max="10" width="29" style="74" customWidth="1"/>
    <col min="11" max="11" width="3.6640625" style="74" customWidth="1"/>
    <col min="12" max="16384" width="8.6640625" style="74"/>
  </cols>
  <sheetData>
    <row r="1" spans="1:10" x14ac:dyDescent="0.2">
      <c r="A1" s="73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H1" s="73" t="s">
        <v>7</v>
      </c>
      <c r="I1" s="73" t="s">
        <v>8</v>
      </c>
      <c r="J1" s="73" t="s">
        <v>9</v>
      </c>
    </row>
    <row r="2" spans="1:10" ht="14" x14ac:dyDescent="0.2">
      <c r="A2" s="58">
        <v>1</v>
      </c>
      <c r="B2" s="58" t="s">
        <v>77</v>
      </c>
      <c r="C2" s="75">
        <v>45388</v>
      </c>
      <c r="D2" s="58" t="s">
        <v>37</v>
      </c>
      <c r="E2" s="58" t="s">
        <v>19</v>
      </c>
      <c r="F2" s="59">
        <v>0.41666666666666669</v>
      </c>
      <c r="G2" s="58" t="s">
        <v>47</v>
      </c>
      <c r="H2" s="60" t="s">
        <v>14</v>
      </c>
      <c r="I2" s="60" t="s">
        <v>78</v>
      </c>
      <c r="J2" s="58"/>
    </row>
    <row r="3" spans="1:10" x14ac:dyDescent="0.2">
      <c r="A3" s="58">
        <v>1</v>
      </c>
      <c r="B3" s="58" t="s">
        <v>77</v>
      </c>
      <c r="C3" s="75">
        <v>45388</v>
      </c>
      <c r="D3" s="58" t="s">
        <v>37</v>
      </c>
      <c r="E3" s="58" t="s">
        <v>19</v>
      </c>
      <c r="F3" s="59">
        <v>0.58333333333333337</v>
      </c>
      <c r="G3" s="58" t="s">
        <v>47</v>
      </c>
      <c r="H3" s="58" t="s">
        <v>78</v>
      </c>
      <c r="I3" s="58" t="s">
        <v>14</v>
      </c>
      <c r="J3" s="58"/>
    </row>
    <row r="4" spans="1:10" ht="14" x14ac:dyDescent="0.2">
      <c r="A4" s="56">
        <v>2</v>
      </c>
      <c r="B4" s="56" t="s">
        <v>77</v>
      </c>
      <c r="C4" s="76">
        <v>45395</v>
      </c>
      <c r="D4" s="56" t="s">
        <v>21</v>
      </c>
      <c r="E4" s="56"/>
      <c r="F4" s="77"/>
      <c r="G4" s="56"/>
      <c r="H4" s="57"/>
      <c r="I4" s="57"/>
      <c r="J4" s="56"/>
    </row>
    <row r="5" spans="1:10" ht="14" x14ac:dyDescent="0.2">
      <c r="A5" s="58">
        <v>3</v>
      </c>
      <c r="B5" s="58" t="s">
        <v>77</v>
      </c>
      <c r="C5" s="75">
        <v>45402</v>
      </c>
      <c r="D5" s="58" t="s">
        <v>37</v>
      </c>
      <c r="E5" s="58" t="s">
        <v>38</v>
      </c>
      <c r="F5" s="59">
        <v>0.58333333333333337</v>
      </c>
      <c r="G5" s="58" t="s">
        <v>47</v>
      </c>
      <c r="H5" s="60" t="s">
        <v>79</v>
      </c>
      <c r="I5" s="60" t="s">
        <v>14</v>
      </c>
      <c r="J5" s="58"/>
    </row>
    <row r="6" spans="1:10" ht="14" x14ac:dyDescent="0.2">
      <c r="A6" s="56">
        <v>4</v>
      </c>
      <c r="B6" s="56" t="s">
        <v>77</v>
      </c>
      <c r="C6" s="76">
        <v>45409</v>
      </c>
      <c r="D6" s="56" t="s">
        <v>21</v>
      </c>
      <c r="E6" s="56"/>
      <c r="F6" s="77"/>
      <c r="G6" s="56"/>
      <c r="H6" s="57"/>
      <c r="I6" s="57"/>
      <c r="J6" s="56"/>
    </row>
    <row r="7" spans="1:10" ht="14" x14ac:dyDescent="0.2">
      <c r="A7" s="58">
        <v>5</v>
      </c>
      <c r="B7" s="58" t="s">
        <v>77</v>
      </c>
      <c r="C7" s="75">
        <v>45416</v>
      </c>
      <c r="D7" s="58" t="s">
        <v>37</v>
      </c>
      <c r="E7" s="58" t="s">
        <v>38</v>
      </c>
      <c r="F7" s="59">
        <v>0.58333333333333337</v>
      </c>
      <c r="G7" s="58" t="s">
        <v>47</v>
      </c>
      <c r="H7" s="60" t="s">
        <v>55</v>
      </c>
      <c r="I7" s="60" t="s">
        <v>14</v>
      </c>
      <c r="J7" s="58"/>
    </row>
    <row r="8" spans="1:10" x14ac:dyDescent="0.2">
      <c r="A8" s="95"/>
      <c r="B8" s="95"/>
      <c r="C8" s="96">
        <v>45423</v>
      </c>
      <c r="D8" s="95" t="s">
        <v>25</v>
      </c>
      <c r="E8" s="95"/>
      <c r="F8" s="97"/>
      <c r="G8" s="95"/>
      <c r="H8" s="98"/>
      <c r="I8" s="98"/>
      <c r="J8" s="95"/>
    </row>
    <row r="9" spans="1:10" ht="14" x14ac:dyDescent="0.2">
      <c r="A9" s="56">
        <v>6</v>
      </c>
      <c r="B9" s="56" t="s">
        <v>77</v>
      </c>
      <c r="C9" s="76">
        <v>45430</v>
      </c>
      <c r="D9" s="56" t="s">
        <v>11</v>
      </c>
      <c r="E9" s="56" t="s">
        <v>80</v>
      </c>
      <c r="F9" s="77">
        <v>0.4375</v>
      </c>
      <c r="G9" s="56" t="s">
        <v>47</v>
      </c>
      <c r="H9" s="57" t="s">
        <v>14</v>
      </c>
      <c r="I9" s="57" t="s">
        <v>24</v>
      </c>
      <c r="J9" s="56"/>
    </row>
    <row r="10" spans="1:10" x14ac:dyDescent="0.2">
      <c r="A10" s="56">
        <v>6</v>
      </c>
      <c r="B10" s="56" t="s">
        <v>77</v>
      </c>
      <c r="C10" s="76">
        <v>45430</v>
      </c>
      <c r="D10" s="56" t="s">
        <v>11</v>
      </c>
      <c r="E10" s="56" t="s">
        <v>57</v>
      </c>
      <c r="F10" s="77">
        <v>0.60416666666666663</v>
      </c>
      <c r="G10" s="56" t="s">
        <v>47</v>
      </c>
      <c r="H10" s="56" t="s">
        <v>55</v>
      </c>
      <c r="I10" s="56" t="s">
        <v>14</v>
      </c>
      <c r="J10" s="56"/>
    </row>
    <row r="11" spans="1:10" ht="14" x14ac:dyDescent="0.2">
      <c r="A11" s="58">
        <v>7</v>
      </c>
      <c r="B11" s="58" t="s">
        <v>77</v>
      </c>
      <c r="C11" s="75">
        <v>45437</v>
      </c>
      <c r="D11" s="102" t="s">
        <v>21</v>
      </c>
      <c r="E11" s="58"/>
      <c r="F11" s="59"/>
      <c r="G11" s="58"/>
      <c r="H11" s="60"/>
      <c r="I11" s="60"/>
      <c r="J11" s="58"/>
    </row>
    <row r="12" spans="1:10" ht="14" x14ac:dyDescent="0.2">
      <c r="A12" s="56">
        <v>8</v>
      </c>
      <c r="B12" s="56" t="s">
        <v>77</v>
      </c>
      <c r="C12" s="76">
        <v>45444</v>
      </c>
      <c r="D12" s="56" t="s">
        <v>44</v>
      </c>
      <c r="E12" s="56" t="s">
        <v>81</v>
      </c>
      <c r="F12" s="77">
        <v>0.60416666666666663</v>
      </c>
      <c r="G12" s="56" t="s">
        <v>47</v>
      </c>
      <c r="H12" s="57" t="s">
        <v>14</v>
      </c>
      <c r="I12" s="57" t="s">
        <v>82</v>
      </c>
      <c r="J12" s="56"/>
    </row>
    <row r="13" spans="1:10" x14ac:dyDescent="0.2">
      <c r="A13" s="56">
        <v>8</v>
      </c>
      <c r="B13" s="56" t="s">
        <v>77</v>
      </c>
      <c r="C13" s="76">
        <v>45444</v>
      </c>
      <c r="D13" s="56" t="s">
        <v>44</v>
      </c>
      <c r="E13" s="56" t="s">
        <v>45</v>
      </c>
      <c r="F13" s="77">
        <v>0.4375</v>
      </c>
      <c r="G13" s="56" t="s">
        <v>47</v>
      </c>
      <c r="H13" s="56" t="s">
        <v>18</v>
      </c>
      <c r="I13" s="56" t="s">
        <v>14</v>
      </c>
      <c r="J13" s="56"/>
    </row>
    <row r="14" spans="1:10" x14ac:dyDescent="0.2">
      <c r="A14" s="95"/>
      <c r="B14" s="95"/>
      <c r="C14" s="96">
        <v>45451</v>
      </c>
      <c r="D14" s="95" t="s">
        <v>26</v>
      </c>
      <c r="E14" s="95"/>
      <c r="F14" s="97"/>
      <c r="G14" s="95"/>
      <c r="H14" s="98"/>
      <c r="I14" s="98"/>
      <c r="J14" s="95"/>
    </row>
    <row r="15" spans="1:10" ht="14" x14ac:dyDescent="0.2">
      <c r="A15" s="58">
        <v>9</v>
      </c>
      <c r="B15" s="58" t="s">
        <v>77</v>
      </c>
      <c r="C15" s="75">
        <v>45458</v>
      </c>
      <c r="D15" s="102" t="s">
        <v>21</v>
      </c>
      <c r="E15" s="58"/>
      <c r="F15" s="59"/>
      <c r="G15" s="58"/>
      <c r="H15" s="61"/>
      <c r="I15" s="61"/>
      <c r="J15" s="58"/>
    </row>
    <row r="16" spans="1:10" ht="14" x14ac:dyDescent="0.2">
      <c r="A16" s="56">
        <v>10</v>
      </c>
      <c r="B16" s="56" t="s">
        <v>77</v>
      </c>
      <c r="C16" s="76">
        <v>45465</v>
      </c>
      <c r="D16" s="56" t="s">
        <v>11</v>
      </c>
      <c r="E16" s="56" t="s">
        <v>57</v>
      </c>
      <c r="F16" s="77">
        <v>0.60416666666666663</v>
      </c>
      <c r="G16" s="56" t="s">
        <v>47</v>
      </c>
      <c r="H16" s="57" t="s">
        <v>14</v>
      </c>
      <c r="I16" s="57" t="s">
        <v>83</v>
      </c>
      <c r="J16" s="56"/>
    </row>
    <row r="17" spans="1:10" x14ac:dyDescent="0.2">
      <c r="A17" s="56">
        <v>10</v>
      </c>
      <c r="B17" s="56" t="s">
        <v>77</v>
      </c>
      <c r="C17" s="76">
        <v>45465</v>
      </c>
      <c r="D17" s="56" t="s">
        <v>11</v>
      </c>
      <c r="E17" s="56" t="s">
        <v>80</v>
      </c>
      <c r="F17" s="77">
        <v>0.4375</v>
      </c>
      <c r="G17" s="56" t="s">
        <v>47</v>
      </c>
      <c r="H17" s="56" t="s">
        <v>83</v>
      </c>
      <c r="I17" s="56" t="s">
        <v>14</v>
      </c>
      <c r="J17" s="56"/>
    </row>
    <row r="18" spans="1:10" ht="14" x14ac:dyDescent="0.2">
      <c r="A18" s="58">
        <v>11</v>
      </c>
      <c r="B18" s="58" t="s">
        <v>77</v>
      </c>
      <c r="C18" s="75">
        <v>45472</v>
      </c>
      <c r="D18" s="102" t="s">
        <v>21</v>
      </c>
      <c r="E18" s="58"/>
      <c r="F18" s="59"/>
      <c r="G18" s="58"/>
      <c r="H18" s="61"/>
      <c r="I18" s="61"/>
      <c r="J18" s="58"/>
    </row>
    <row r="19" spans="1:10" ht="14" x14ac:dyDescent="0.2">
      <c r="A19" s="56">
        <v>12</v>
      </c>
      <c r="B19" s="56" t="s">
        <v>77</v>
      </c>
      <c r="C19" s="76">
        <v>45479</v>
      </c>
      <c r="D19" s="56" t="s">
        <v>27</v>
      </c>
      <c r="E19" s="56" t="s">
        <v>84</v>
      </c>
      <c r="F19" s="77">
        <v>0.5</v>
      </c>
      <c r="G19" s="56" t="s">
        <v>47</v>
      </c>
      <c r="H19" s="57" t="s">
        <v>14</v>
      </c>
      <c r="I19" s="57" t="s">
        <v>85</v>
      </c>
      <c r="J19" s="56"/>
    </row>
    <row r="20" spans="1:10" x14ac:dyDescent="0.2">
      <c r="A20" s="56">
        <v>12</v>
      </c>
      <c r="B20" s="56" t="s">
        <v>77</v>
      </c>
      <c r="C20" s="76">
        <v>45479</v>
      </c>
      <c r="D20" s="56" t="s">
        <v>27</v>
      </c>
      <c r="E20" s="56" t="s">
        <v>84</v>
      </c>
      <c r="F20" s="77">
        <v>0.66666666666666663</v>
      </c>
      <c r="G20" s="56" t="s">
        <v>47</v>
      </c>
      <c r="H20" s="56" t="s">
        <v>85</v>
      </c>
      <c r="I20" s="56" t="s">
        <v>14</v>
      </c>
      <c r="J20" s="56"/>
    </row>
    <row r="21" spans="1:10" ht="14" x14ac:dyDescent="0.2">
      <c r="A21" s="58">
        <v>13</v>
      </c>
      <c r="B21" s="58" t="s">
        <v>77</v>
      </c>
      <c r="C21" s="75">
        <v>45486</v>
      </c>
      <c r="D21" s="102" t="s">
        <v>21</v>
      </c>
      <c r="E21" s="58"/>
      <c r="F21" s="59"/>
      <c r="G21" s="58"/>
      <c r="H21" s="61"/>
      <c r="I21" s="61"/>
      <c r="J21" s="58"/>
    </row>
    <row r="22" spans="1:10" ht="14" x14ac:dyDescent="0.2">
      <c r="A22" s="56">
        <v>14</v>
      </c>
      <c r="B22" s="56" t="s">
        <v>77</v>
      </c>
      <c r="C22" s="76">
        <v>45493</v>
      </c>
      <c r="D22" s="56" t="s">
        <v>37</v>
      </c>
      <c r="E22" s="56" t="s">
        <v>38</v>
      </c>
      <c r="F22" s="77">
        <v>0.58333333333333337</v>
      </c>
      <c r="G22" s="56" t="s">
        <v>47</v>
      </c>
      <c r="H22" s="57" t="s">
        <v>75</v>
      </c>
      <c r="I22" s="57" t="s">
        <v>14</v>
      </c>
      <c r="J22" s="56"/>
    </row>
    <row r="23" spans="1:10" x14ac:dyDescent="0.2">
      <c r="A23" s="56">
        <v>14</v>
      </c>
      <c r="B23" s="56" t="s">
        <v>77</v>
      </c>
      <c r="C23" s="76">
        <v>45493</v>
      </c>
      <c r="D23" s="56" t="s">
        <v>37</v>
      </c>
      <c r="E23" s="56" t="s">
        <v>38</v>
      </c>
      <c r="F23" s="77">
        <v>0.41666666666666669</v>
      </c>
      <c r="G23" s="56" t="s">
        <v>47</v>
      </c>
      <c r="H23" s="56" t="s">
        <v>14</v>
      </c>
      <c r="I23" s="56" t="s">
        <v>75</v>
      </c>
      <c r="J23" s="56"/>
    </row>
    <row r="24" spans="1:10" ht="14" x14ac:dyDescent="0.2">
      <c r="A24" s="58">
        <v>15</v>
      </c>
      <c r="B24" s="58" t="s">
        <v>77</v>
      </c>
      <c r="C24" s="75">
        <v>45500</v>
      </c>
      <c r="D24" s="102" t="s">
        <v>21</v>
      </c>
      <c r="E24" s="58"/>
      <c r="F24" s="59"/>
      <c r="G24" s="58"/>
      <c r="H24" s="61"/>
      <c r="I24" s="61"/>
      <c r="J24" s="58"/>
    </row>
    <row r="25" spans="1:10" x14ac:dyDescent="0.2">
      <c r="A25" s="56">
        <v>16</v>
      </c>
      <c r="B25" s="56" t="s">
        <v>77</v>
      </c>
      <c r="C25" s="76">
        <v>45507</v>
      </c>
      <c r="D25" s="101" t="s">
        <v>21</v>
      </c>
      <c r="E25" s="56"/>
      <c r="F25" s="77"/>
      <c r="G25" s="56"/>
      <c r="H25" s="56"/>
      <c r="I25" s="56"/>
      <c r="J25" s="56"/>
    </row>
    <row r="26" spans="1:10" x14ac:dyDescent="0.2">
      <c r="A26" s="58" t="s">
        <v>28</v>
      </c>
      <c r="B26" s="58" t="s">
        <v>77</v>
      </c>
      <c r="C26" s="75">
        <v>45514</v>
      </c>
      <c r="D26" s="58" t="s">
        <v>44</v>
      </c>
      <c r="E26" s="58"/>
      <c r="F26" s="59"/>
      <c r="G26" s="58" t="s">
        <v>29</v>
      </c>
      <c r="H26" s="83"/>
      <c r="I26" s="83"/>
      <c r="J26" s="58"/>
    </row>
    <row r="27" spans="1:10" x14ac:dyDescent="0.2">
      <c r="A27" s="56" t="s">
        <v>28</v>
      </c>
      <c r="B27" s="56" t="s">
        <v>77</v>
      </c>
      <c r="C27" s="76">
        <v>45521</v>
      </c>
      <c r="D27" s="56" t="s">
        <v>11</v>
      </c>
      <c r="E27" s="56"/>
      <c r="F27" s="77"/>
      <c r="G27" s="56" t="s">
        <v>30</v>
      </c>
      <c r="H27" s="82"/>
      <c r="I27" s="82"/>
      <c r="J27" s="56"/>
    </row>
    <row r="28" spans="1:10" x14ac:dyDescent="0.2">
      <c r="A28" s="58" t="s">
        <v>31</v>
      </c>
      <c r="B28" s="58" t="s">
        <v>77</v>
      </c>
      <c r="C28" s="75">
        <v>45528</v>
      </c>
      <c r="D28" s="58" t="s">
        <v>11</v>
      </c>
      <c r="E28" s="58" t="s">
        <v>12</v>
      </c>
      <c r="F28" s="59">
        <v>0.52083333333333337</v>
      </c>
      <c r="G28" s="58" t="s">
        <v>33</v>
      </c>
      <c r="H28" s="83"/>
      <c r="I28" s="83"/>
      <c r="J28" s="58"/>
    </row>
  </sheetData>
  <pageMargins left="0.7" right="0.7" top="0.75" bottom="0.75" header="0.3" footer="0.3"/>
  <pageSetup paperSize="8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1E69-A127-4071-B270-443EB1B2334D}">
  <dimension ref="B3:L25"/>
  <sheetViews>
    <sheetView workbookViewId="0">
      <selection activeCell="I6" sqref="I6"/>
    </sheetView>
  </sheetViews>
  <sheetFormatPr baseColWidth="10" defaultColWidth="8.83203125" defaultRowHeight="15" x14ac:dyDescent="0.2"/>
  <sheetData>
    <row r="3" spans="2:12" x14ac:dyDescent="0.2">
      <c r="B3" s="103" t="s">
        <v>2</v>
      </c>
      <c r="C3" s="104" t="s">
        <v>86</v>
      </c>
      <c r="D3" s="104" t="s">
        <v>87</v>
      </c>
      <c r="E3" s="104" t="s">
        <v>88</v>
      </c>
      <c r="F3" s="104" t="s">
        <v>89</v>
      </c>
      <c r="G3" s="104" t="s">
        <v>90</v>
      </c>
      <c r="H3" s="104" t="s">
        <v>91</v>
      </c>
      <c r="I3" s="105" t="s">
        <v>92</v>
      </c>
    </row>
    <row r="4" spans="2:12" x14ac:dyDescent="0.2">
      <c r="B4" s="106">
        <v>45388</v>
      </c>
      <c r="C4" s="107"/>
      <c r="D4" s="107"/>
      <c r="E4" s="108">
        <v>2</v>
      </c>
      <c r="F4" s="108">
        <v>2</v>
      </c>
      <c r="G4" s="108">
        <v>2</v>
      </c>
      <c r="H4" s="108">
        <v>2</v>
      </c>
      <c r="I4" s="109">
        <v>2</v>
      </c>
      <c r="L4" s="108" t="s">
        <v>93</v>
      </c>
    </row>
    <row r="5" spans="2:12" x14ac:dyDescent="0.2">
      <c r="B5" s="106">
        <v>45395</v>
      </c>
      <c r="C5" s="6">
        <v>1</v>
      </c>
      <c r="D5" s="6">
        <v>1</v>
      </c>
      <c r="E5" s="6">
        <v>0</v>
      </c>
      <c r="F5" s="6">
        <v>1</v>
      </c>
      <c r="G5" s="6">
        <v>0</v>
      </c>
      <c r="H5" s="6">
        <v>2</v>
      </c>
      <c r="I5" s="110">
        <v>0</v>
      </c>
    </row>
    <row r="6" spans="2:12" x14ac:dyDescent="0.2">
      <c r="B6" s="106">
        <v>45402</v>
      </c>
      <c r="C6" s="108">
        <v>2</v>
      </c>
      <c r="D6" s="108">
        <v>1</v>
      </c>
      <c r="E6" s="108">
        <v>2</v>
      </c>
      <c r="F6" s="108">
        <v>1</v>
      </c>
      <c r="G6" s="108">
        <v>2</v>
      </c>
      <c r="H6" s="108">
        <v>2</v>
      </c>
      <c r="I6" s="109">
        <v>1</v>
      </c>
    </row>
    <row r="7" spans="2:12" x14ac:dyDescent="0.2">
      <c r="B7" s="106">
        <v>45409</v>
      </c>
      <c r="C7" s="6">
        <v>0</v>
      </c>
      <c r="D7" s="6">
        <v>1</v>
      </c>
      <c r="E7" s="111"/>
      <c r="F7" s="111"/>
      <c r="G7" s="6">
        <v>0</v>
      </c>
      <c r="H7" s="6">
        <v>0</v>
      </c>
      <c r="I7" s="110">
        <v>0</v>
      </c>
    </row>
    <row r="8" spans="2:12" x14ac:dyDescent="0.2">
      <c r="B8" s="106">
        <v>45416</v>
      </c>
      <c r="C8" s="108">
        <v>2</v>
      </c>
      <c r="D8" s="108">
        <v>2</v>
      </c>
      <c r="E8" s="108">
        <v>1</v>
      </c>
      <c r="F8" s="108">
        <v>2</v>
      </c>
      <c r="G8" s="108">
        <v>2</v>
      </c>
      <c r="H8" s="108">
        <v>0</v>
      </c>
      <c r="I8" s="109">
        <v>1</v>
      </c>
    </row>
    <row r="9" spans="2:12" x14ac:dyDescent="0.2">
      <c r="B9" s="106">
        <v>45423</v>
      </c>
      <c r="C9" s="6">
        <v>0</v>
      </c>
      <c r="D9" s="6">
        <v>0</v>
      </c>
      <c r="E9" s="6">
        <v>0</v>
      </c>
      <c r="F9" s="6">
        <v>0</v>
      </c>
      <c r="G9" s="6">
        <v>2</v>
      </c>
      <c r="H9" s="6">
        <v>0</v>
      </c>
      <c r="I9" s="112"/>
    </row>
    <row r="10" spans="2:12" x14ac:dyDescent="0.2">
      <c r="B10" s="106">
        <v>45430</v>
      </c>
      <c r="C10" s="107"/>
      <c r="D10" s="107"/>
      <c r="E10" s="6">
        <v>0</v>
      </c>
      <c r="F10" s="6">
        <v>0</v>
      </c>
      <c r="G10" s="6">
        <v>0</v>
      </c>
      <c r="H10" s="6">
        <v>2</v>
      </c>
      <c r="I10" s="110">
        <v>2</v>
      </c>
    </row>
    <row r="11" spans="2:12" x14ac:dyDescent="0.2">
      <c r="B11" s="106">
        <v>45437</v>
      </c>
      <c r="C11" s="6" t="s">
        <v>94</v>
      </c>
      <c r="D11" s="6" t="s">
        <v>94</v>
      </c>
      <c r="E11" s="6">
        <v>1</v>
      </c>
      <c r="F11" s="6">
        <v>0</v>
      </c>
      <c r="G11" s="6">
        <v>2</v>
      </c>
      <c r="H11" s="6">
        <v>0</v>
      </c>
      <c r="I11" s="110">
        <v>0</v>
      </c>
    </row>
    <row r="12" spans="2:12" x14ac:dyDescent="0.2">
      <c r="B12" s="106">
        <v>45444</v>
      </c>
      <c r="C12" s="6" t="s">
        <v>94</v>
      </c>
      <c r="D12" s="6" t="s">
        <v>94</v>
      </c>
      <c r="E12" s="6" t="s">
        <v>94</v>
      </c>
      <c r="F12" s="6" t="s">
        <v>94</v>
      </c>
      <c r="G12" s="6">
        <v>0</v>
      </c>
      <c r="H12" s="6">
        <v>0</v>
      </c>
      <c r="I12" s="110">
        <v>2</v>
      </c>
    </row>
    <row r="13" spans="2:12" x14ac:dyDescent="0.2">
      <c r="B13" s="106">
        <v>45458</v>
      </c>
      <c r="C13" s="6" t="s">
        <v>94</v>
      </c>
      <c r="D13" s="6" t="s">
        <v>94</v>
      </c>
      <c r="E13" s="6" t="s">
        <v>94</v>
      </c>
      <c r="F13" s="6" t="s">
        <v>94</v>
      </c>
      <c r="G13" s="6">
        <v>2</v>
      </c>
      <c r="H13" s="6">
        <v>2</v>
      </c>
      <c r="I13" s="110">
        <v>0</v>
      </c>
    </row>
    <row r="14" spans="2:12" x14ac:dyDescent="0.2">
      <c r="B14" s="106">
        <v>45465</v>
      </c>
      <c r="C14" s="6" t="s">
        <v>94</v>
      </c>
      <c r="D14" s="6" t="s">
        <v>94</v>
      </c>
      <c r="E14" s="6" t="s">
        <v>94</v>
      </c>
      <c r="F14" s="6" t="s">
        <v>94</v>
      </c>
      <c r="G14" s="6">
        <v>0</v>
      </c>
      <c r="H14" s="6">
        <v>0</v>
      </c>
      <c r="I14" s="110">
        <v>2</v>
      </c>
    </row>
    <row r="15" spans="2:12" x14ac:dyDescent="0.2">
      <c r="B15" s="106">
        <v>45472</v>
      </c>
      <c r="C15" s="6" t="s">
        <v>94</v>
      </c>
      <c r="D15" s="6" t="s">
        <v>94</v>
      </c>
      <c r="E15" s="6" t="s">
        <v>94</v>
      </c>
      <c r="F15" s="6" t="s">
        <v>94</v>
      </c>
      <c r="G15" s="6">
        <v>0</v>
      </c>
      <c r="H15" s="6">
        <v>1</v>
      </c>
      <c r="I15" s="110">
        <v>0</v>
      </c>
    </row>
    <row r="16" spans="2:12" x14ac:dyDescent="0.2">
      <c r="B16" s="106">
        <v>45479</v>
      </c>
      <c r="C16" s="108" t="s">
        <v>94</v>
      </c>
      <c r="D16" s="108" t="s">
        <v>94</v>
      </c>
      <c r="E16" s="108" t="s">
        <v>94</v>
      </c>
      <c r="F16" s="108" t="s">
        <v>94</v>
      </c>
      <c r="G16" s="108">
        <v>0</v>
      </c>
      <c r="H16" s="108">
        <v>2</v>
      </c>
      <c r="I16" s="109">
        <v>2</v>
      </c>
    </row>
    <row r="17" spans="2:9" x14ac:dyDescent="0.2">
      <c r="B17" s="106">
        <v>45486</v>
      </c>
      <c r="C17" s="107"/>
      <c r="D17" s="107"/>
      <c r="E17" s="107"/>
      <c r="F17" s="107"/>
      <c r="G17" s="6">
        <v>2</v>
      </c>
      <c r="H17" s="6">
        <v>0</v>
      </c>
      <c r="I17" s="110">
        <v>0</v>
      </c>
    </row>
    <row r="18" spans="2:9" x14ac:dyDescent="0.2">
      <c r="B18" s="106">
        <v>45493</v>
      </c>
      <c r="C18" s="108" t="s">
        <v>94</v>
      </c>
      <c r="D18" s="108" t="s">
        <v>94</v>
      </c>
      <c r="E18" s="108" t="s">
        <v>94</v>
      </c>
      <c r="F18" s="108" t="s">
        <v>94</v>
      </c>
      <c r="G18" s="108">
        <v>0</v>
      </c>
      <c r="H18" s="108">
        <v>1</v>
      </c>
      <c r="I18" s="109">
        <v>2</v>
      </c>
    </row>
    <row r="19" spans="2:9" x14ac:dyDescent="0.2">
      <c r="B19" s="106">
        <v>45500</v>
      </c>
      <c r="C19" s="6" t="s">
        <v>94</v>
      </c>
      <c r="D19" s="6" t="s">
        <v>94</v>
      </c>
      <c r="E19" s="6" t="s">
        <v>94</v>
      </c>
      <c r="F19" s="6" t="s">
        <v>94</v>
      </c>
      <c r="G19" s="6">
        <v>0</v>
      </c>
      <c r="H19" s="6">
        <v>0</v>
      </c>
      <c r="I19" s="110">
        <v>0</v>
      </c>
    </row>
    <row r="20" spans="2:9" x14ac:dyDescent="0.2">
      <c r="B20" s="106">
        <v>45507</v>
      </c>
      <c r="C20" s="6" t="s">
        <v>94</v>
      </c>
      <c r="D20" s="6" t="s">
        <v>94</v>
      </c>
      <c r="E20" s="113" t="s">
        <v>95</v>
      </c>
      <c r="F20" s="113" t="s">
        <v>95</v>
      </c>
      <c r="G20" s="113" t="s">
        <v>95</v>
      </c>
      <c r="H20" s="113" t="s">
        <v>95</v>
      </c>
      <c r="I20" s="110">
        <v>0</v>
      </c>
    </row>
    <row r="21" spans="2:9" x14ac:dyDescent="0.2">
      <c r="B21" s="106">
        <v>45514</v>
      </c>
      <c r="C21" s="113" t="s">
        <v>95</v>
      </c>
      <c r="D21" s="113" t="s">
        <v>95</v>
      </c>
      <c r="E21" s="113" t="s">
        <v>95</v>
      </c>
      <c r="F21" s="113" t="s">
        <v>95</v>
      </c>
      <c r="G21" s="113" t="s">
        <v>95</v>
      </c>
      <c r="H21" s="113" t="s">
        <v>95</v>
      </c>
      <c r="I21" s="114" t="s">
        <v>95</v>
      </c>
    </row>
    <row r="22" spans="2:9" x14ac:dyDescent="0.2">
      <c r="B22" s="106">
        <v>45521</v>
      </c>
      <c r="C22" s="113" t="s">
        <v>95</v>
      </c>
      <c r="D22" s="113" t="s">
        <v>95</v>
      </c>
      <c r="E22" s="113" t="s">
        <v>95</v>
      </c>
      <c r="F22" s="113" t="s">
        <v>95</v>
      </c>
      <c r="G22" s="113" t="s">
        <v>95</v>
      </c>
      <c r="H22" s="113" t="s">
        <v>95</v>
      </c>
      <c r="I22" s="114" t="s">
        <v>95</v>
      </c>
    </row>
    <row r="23" spans="2:9" x14ac:dyDescent="0.2">
      <c r="B23" s="115">
        <v>45528</v>
      </c>
      <c r="C23" s="116"/>
      <c r="D23" s="116"/>
      <c r="E23" s="116"/>
      <c r="F23" s="116"/>
      <c r="G23" s="117" t="s">
        <v>95</v>
      </c>
      <c r="H23" s="117" t="s">
        <v>95</v>
      </c>
      <c r="I23" s="118" t="s">
        <v>95</v>
      </c>
    </row>
    <row r="25" spans="2:9" x14ac:dyDescent="0.2">
      <c r="B25" s="119" t="s">
        <v>96</v>
      </c>
      <c r="C25" s="120">
        <f>SUM(C5:C24)</f>
        <v>5</v>
      </c>
      <c r="D25" s="120">
        <f>SUM(D5:D24)</f>
        <v>5</v>
      </c>
      <c r="E25" s="120">
        <f>SUM(E4:E23)</f>
        <v>6</v>
      </c>
      <c r="F25" s="120">
        <f>SUM(F4:F23)</f>
        <v>6</v>
      </c>
      <c r="G25" s="120">
        <f>SUM(G4:G23)</f>
        <v>14</v>
      </c>
      <c r="H25" s="120">
        <f>SUM(H4:H23)</f>
        <v>14</v>
      </c>
      <c r="I25" s="121">
        <f>SUM(I4:I23)</f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0B81-32CD-41F0-9EC6-FAEA9D7C75D5}">
  <dimension ref="C1:Q35"/>
  <sheetViews>
    <sheetView tabSelected="1" topLeftCell="A14" workbookViewId="0">
      <selection activeCell="G7" sqref="G7"/>
    </sheetView>
  </sheetViews>
  <sheetFormatPr baseColWidth="10" defaultColWidth="8.83203125" defaultRowHeight="15" x14ac:dyDescent="0.2"/>
  <cols>
    <col min="4" max="4" width="11.1640625" customWidth="1"/>
    <col min="5" max="5" width="12" customWidth="1"/>
    <col min="6" max="6" width="11" customWidth="1"/>
    <col min="7" max="7" width="12.1640625" customWidth="1"/>
    <col min="10" max="10" width="12.6640625" customWidth="1"/>
    <col min="11" max="11" width="12.83203125" customWidth="1"/>
    <col min="12" max="12" width="10.6640625" customWidth="1"/>
  </cols>
  <sheetData>
    <row r="1" spans="3:17" ht="16" thickBot="1" x14ac:dyDescent="0.25">
      <c r="P1" s="162" t="s">
        <v>94</v>
      </c>
    </row>
    <row r="2" spans="3:17" ht="28.5" customHeight="1" thickBot="1" x14ac:dyDescent="0.25">
      <c r="C2" s="183" t="s">
        <v>5</v>
      </c>
      <c r="D2" s="180" t="s">
        <v>97</v>
      </c>
      <c r="E2" s="181"/>
      <c r="F2" s="181"/>
      <c r="G2" s="182"/>
      <c r="I2" s="183" t="s">
        <v>5</v>
      </c>
      <c r="J2" s="177" t="s">
        <v>98</v>
      </c>
      <c r="K2" s="178"/>
      <c r="L2" s="179"/>
      <c r="O2" s="177" t="s">
        <v>98</v>
      </c>
      <c r="P2" s="178"/>
      <c r="Q2" s="179"/>
    </row>
    <row r="3" spans="3:17" ht="16" thickBot="1" x14ac:dyDescent="0.25">
      <c r="C3" s="185"/>
      <c r="D3" s="123" t="s">
        <v>147</v>
      </c>
      <c r="E3" s="124" t="s">
        <v>148</v>
      </c>
      <c r="F3" s="125" t="s">
        <v>149</v>
      </c>
      <c r="G3" s="165"/>
      <c r="I3" s="185"/>
      <c r="J3" s="130" t="s">
        <v>99</v>
      </c>
      <c r="K3" s="131" t="s">
        <v>100</v>
      </c>
      <c r="L3" s="132" t="s">
        <v>101</v>
      </c>
      <c r="O3" s="130" t="s">
        <v>99</v>
      </c>
      <c r="P3" s="131" t="s">
        <v>100</v>
      </c>
      <c r="Q3" s="132" t="s">
        <v>101</v>
      </c>
    </row>
    <row r="4" spans="3:17" ht="45.75" customHeight="1" thickBot="1" x14ac:dyDescent="0.25">
      <c r="C4" s="126">
        <v>0.41666666666666669</v>
      </c>
      <c r="D4" s="143" t="s">
        <v>102</v>
      </c>
      <c r="E4" s="146" t="s">
        <v>103</v>
      </c>
      <c r="F4" s="169" t="s">
        <v>104</v>
      </c>
      <c r="I4" s="136">
        <v>0.41666666666666669</v>
      </c>
      <c r="J4" s="156"/>
      <c r="K4" s="155"/>
      <c r="L4" s="156"/>
      <c r="N4" s="136">
        <v>0.41666666666666669</v>
      </c>
      <c r="O4" s="144" t="s">
        <v>105</v>
      </c>
      <c r="P4" s="155"/>
      <c r="Q4" s="156"/>
    </row>
    <row r="5" spans="3:17" ht="46.5" customHeight="1" thickBot="1" x14ac:dyDescent="0.25">
      <c r="C5" s="126">
        <v>0.5</v>
      </c>
      <c r="D5" s="148" t="s">
        <v>106</v>
      </c>
      <c r="E5" s="150" t="s">
        <v>107</v>
      </c>
      <c r="F5" s="167"/>
      <c r="I5" s="137">
        <v>0.5</v>
      </c>
      <c r="J5" s="156"/>
      <c r="K5" s="146" t="s">
        <v>108</v>
      </c>
      <c r="L5" s="152" t="s">
        <v>109</v>
      </c>
      <c r="N5" s="137">
        <v>0.5</v>
      </c>
      <c r="O5" s="143" t="s">
        <v>110</v>
      </c>
      <c r="P5" s="145" t="s">
        <v>111</v>
      </c>
      <c r="Q5" s="159"/>
    </row>
    <row r="6" spans="3:17" ht="49" thickBot="1" x14ac:dyDescent="0.25">
      <c r="C6" s="126">
        <v>0.58333333333333337</v>
      </c>
      <c r="D6" s="170" t="s">
        <v>112</v>
      </c>
      <c r="E6" s="146" t="s">
        <v>103</v>
      </c>
      <c r="F6" s="166" t="s">
        <v>104</v>
      </c>
      <c r="I6" s="137">
        <v>0.58333333333333337</v>
      </c>
      <c r="J6" s="156"/>
      <c r="K6" s="161"/>
      <c r="L6" s="153"/>
      <c r="N6" s="137">
        <v>0.58333333333333337</v>
      </c>
      <c r="O6" s="144" t="s">
        <v>105</v>
      </c>
      <c r="P6" s="150" t="s">
        <v>113</v>
      </c>
      <c r="Q6" s="153"/>
    </row>
    <row r="7" spans="3:17" ht="45" customHeight="1" thickBot="1" x14ac:dyDescent="0.25">
      <c r="C7" s="126">
        <v>0.66666666666666663</v>
      </c>
      <c r="D7" s="149" t="s">
        <v>114</v>
      </c>
      <c r="E7" s="171" t="s">
        <v>115</v>
      </c>
      <c r="F7" s="141"/>
      <c r="G7" s="172"/>
      <c r="I7" s="138">
        <v>0.66666666666666663</v>
      </c>
      <c r="J7" s="152" t="s">
        <v>109</v>
      </c>
      <c r="K7" s="146" t="s">
        <v>108</v>
      </c>
      <c r="L7" s="157"/>
      <c r="N7" s="138">
        <v>0.66666666666666663</v>
      </c>
      <c r="O7" s="159"/>
      <c r="P7" s="160"/>
      <c r="Q7" s="157"/>
    </row>
    <row r="8" spans="3:17" ht="18.75" customHeight="1" thickBot="1" x14ac:dyDescent="0.25">
      <c r="C8" s="127" t="s">
        <v>116</v>
      </c>
      <c r="D8" s="122">
        <v>4</v>
      </c>
      <c r="E8" s="128">
        <v>4</v>
      </c>
      <c r="F8" s="129">
        <v>1</v>
      </c>
      <c r="G8" s="168">
        <v>2</v>
      </c>
      <c r="I8" s="127" t="s">
        <v>116</v>
      </c>
      <c r="J8" s="134">
        <v>1</v>
      </c>
      <c r="K8" s="134">
        <v>2</v>
      </c>
      <c r="L8" s="135">
        <v>1</v>
      </c>
      <c r="O8" s="164">
        <v>3</v>
      </c>
      <c r="P8" s="164">
        <v>2</v>
      </c>
      <c r="Q8" s="164">
        <v>0</v>
      </c>
    </row>
    <row r="9" spans="3:17" ht="16" thickBot="1" x14ac:dyDescent="0.25">
      <c r="P9" s="162" t="s">
        <v>94</v>
      </c>
    </row>
    <row r="10" spans="3:17" ht="30.75" customHeight="1" x14ac:dyDescent="0.2">
      <c r="C10" s="183" t="s">
        <v>5</v>
      </c>
      <c r="D10" s="180" t="s">
        <v>117</v>
      </c>
      <c r="E10" s="181"/>
      <c r="F10" s="182"/>
      <c r="I10" s="183" t="s">
        <v>5</v>
      </c>
      <c r="J10" s="180" t="s">
        <v>118</v>
      </c>
      <c r="K10" s="181"/>
      <c r="L10" s="182"/>
      <c r="O10" s="180" t="s">
        <v>118</v>
      </c>
      <c r="P10" s="181"/>
      <c r="Q10" s="182"/>
    </row>
    <row r="11" spans="3:17" ht="15" customHeight="1" x14ac:dyDescent="0.2">
      <c r="C11" s="185"/>
      <c r="D11" s="130" t="s">
        <v>150</v>
      </c>
      <c r="E11" s="131" t="s">
        <v>151</v>
      </c>
      <c r="F11" s="132" t="s">
        <v>152</v>
      </c>
      <c r="I11" s="184"/>
      <c r="J11" s="123" t="s">
        <v>119</v>
      </c>
      <c r="K11" s="124" t="s">
        <v>120</v>
      </c>
      <c r="L11" s="125" t="s">
        <v>121</v>
      </c>
      <c r="O11" s="123" t="s">
        <v>119</v>
      </c>
      <c r="P11" s="124" t="s">
        <v>120</v>
      </c>
      <c r="Q11" s="125" t="s">
        <v>121</v>
      </c>
    </row>
    <row r="12" spans="3:17" ht="48" x14ac:dyDescent="0.2">
      <c r="C12" s="126">
        <v>0.41666666666666669</v>
      </c>
      <c r="D12" s="144" t="s">
        <v>122</v>
      </c>
      <c r="E12" s="143" t="s">
        <v>123</v>
      </c>
      <c r="F12" s="144" t="s">
        <v>153</v>
      </c>
      <c r="I12" s="126">
        <v>0.41666666666666669</v>
      </c>
      <c r="J12" s="163"/>
      <c r="K12" s="154"/>
      <c r="L12" s="147" t="s">
        <v>124</v>
      </c>
      <c r="N12" s="136">
        <v>0.41666666666666669</v>
      </c>
      <c r="O12" s="150" t="s">
        <v>113</v>
      </c>
      <c r="P12" s="143" t="s">
        <v>110</v>
      </c>
      <c r="Q12" s="156"/>
    </row>
    <row r="13" spans="3:17" ht="48" x14ac:dyDescent="0.2">
      <c r="C13" s="126">
        <v>0.5</v>
      </c>
      <c r="D13" s="149" t="s">
        <v>125</v>
      </c>
      <c r="E13" s="145" t="s">
        <v>126</v>
      </c>
      <c r="F13" s="152" t="s">
        <v>127</v>
      </c>
      <c r="I13" s="126">
        <v>0.5</v>
      </c>
      <c r="J13" s="163"/>
      <c r="K13" s="154"/>
      <c r="L13" s="153"/>
      <c r="N13" s="137">
        <v>0.5</v>
      </c>
      <c r="O13" s="145" t="s">
        <v>111</v>
      </c>
      <c r="P13" s="144" t="s">
        <v>105</v>
      </c>
      <c r="Q13" s="145" t="s">
        <v>111</v>
      </c>
    </row>
    <row r="14" spans="3:17" ht="48" x14ac:dyDescent="0.2">
      <c r="C14" s="126">
        <v>0.58333333333333337</v>
      </c>
      <c r="D14" s="144" t="s">
        <v>128</v>
      </c>
      <c r="E14" s="147" t="s">
        <v>129</v>
      </c>
      <c r="F14" s="143" t="s">
        <v>130</v>
      </c>
      <c r="I14" s="126">
        <v>0.58333333333333337</v>
      </c>
      <c r="J14" s="163"/>
      <c r="K14" s="154"/>
      <c r="L14" s="147" t="s">
        <v>124</v>
      </c>
      <c r="N14" s="137">
        <v>0.58333333333333337</v>
      </c>
      <c r="O14" s="150" t="s">
        <v>113</v>
      </c>
      <c r="P14" s="143" t="s">
        <v>110</v>
      </c>
    </row>
    <row r="15" spans="3:17" ht="48" x14ac:dyDescent="0.2">
      <c r="C15" s="126">
        <v>0.66666666666666663</v>
      </c>
      <c r="D15" s="149" t="s">
        <v>131</v>
      </c>
      <c r="E15" s="151" t="s">
        <v>132</v>
      </c>
      <c r="F15" s="152" t="s">
        <v>133</v>
      </c>
      <c r="I15" s="126">
        <v>0.66666666666666663</v>
      </c>
      <c r="J15" s="158"/>
      <c r="K15" s="152" t="s">
        <v>134</v>
      </c>
      <c r="N15" s="138">
        <v>0.66666666666666663</v>
      </c>
      <c r="O15" s="145" t="s">
        <v>111</v>
      </c>
      <c r="P15" s="160"/>
      <c r="Q15" s="157"/>
    </row>
    <row r="16" spans="3:17" x14ac:dyDescent="0.2">
      <c r="C16" s="127" t="s">
        <v>116</v>
      </c>
      <c r="D16" s="133">
        <v>4</v>
      </c>
      <c r="E16" s="134">
        <v>4</v>
      </c>
      <c r="F16" s="135">
        <v>4</v>
      </c>
      <c r="I16" s="127" t="s">
        <v>116</v>
      </c>
      <c r="J16" s="134"/>
      <c r="K16" s="134">
        <v>1</v>
      </c>
      <c r="L16" s="134">
        <v>2</v>
      </c>
      <c r="O16">
        <v>4</v>
      </c>
      <c r="P16">
        <v>3</v>
      </c>
      <c r="Q16">
        <v>1</v>
      </c>
    </row>
    <row r="17" spans="3:14" x14ac:dyDescent="0.2">
      <c r="N17" s="139"/>
    </row>
    <row r="18" spans="3:14" ht="34.5" customHeight="1" x14ac:dyDescent="0.2">
      <c r="C18" s="183" t="s">
        <v>5</v>
      </c>
      <c r="D18" s="180" t="s">
        <v>135</v>
      </c>
      <c r="E18" s="181"/>
      <c r="F18" s="182"/>
      <c r="N18" s="139"/>
    </row>
    <row r="19" spans="3:14" x14ac:dyDescent="0.2">
      <c r="C19" s="184"/>
      <c r="D19" s="123" t="s">
        <v>150</v>
      </c>
      <c r="E19" s="124" t="s">
        <v>151</v>
      </c>
      <c r="F19" s="125" t="s">
        <v>152</v>
      </c>
      <c r="L19" s="140"/>
      <c r="M19" s="139"/>
      <c r="N19" s="140"/>
    </row>
    <row r="20" spans="3:14" ht="49" thickBot="1" x14ac:dyDescent="0.25">
      <c r="C20" s="126">
        <v>0.41666666666666669</v>
      </c>
      <c r="D20" s="145" t="s">
        <v>136</v>
      </c>
      <c r="E20" s="144" t="s">
        <v>137</v>
      </c>
      <c r="F20" s="145" t="s">
        <v>138</v>
      </c>
      <c r="L20" s="140"/>
      <c r="M20" s="139"/>
      <c r="N20" s="140"/>
    </row>
    <row r="21" spans="3:14" ht="49" thickBot="1" x14ac:dyDescent="0.25">
      <c r="C21" s="126">
        <v>0.5</v>
      </c>
      <c r="D21" s="151" t="s">
        <v>139</v>
      </c>
      <c r="E21" s="149" t="s">
        <v>140</v>
      </c>
      <c r="L21" s="140"/>
      <c r="M21" s="139"/>
      <c r="N21" s="142"/>
    </row>
    <row r="22" spans="3:14" ht="44.25" customHeight="1" thickBot="1" x14ac:dyDescent="0.25">
      <c r="C22" s="126">
        <v>0.58333333333333337</v>
      </c>
      <c r="D22" s="145" t="s">
        <v>141</v>
      </c>
      <c r="E22" s="143" t="s">
        <v>142</v>
      </c>
      <c r="F22" s="147" t="s">
        <v>143</v>
      </c>
      <c r="L22" s="140"/>
      <c r="M22" s="139"/>
      <c r="N22" s="142"/>
    </row>
    <row r="23" spans="3:14" ht="48" x14ac:dyDescent="0.2">
      <c r="C23" s="126">
        <v>0.66666666666666663</v>
      </c>
      <c r="D23" s="151" t="s">
        <v>144</v>
      </c>
      <c r="E23" s="144" t="s">
        <v>145</v>
      </c>
      <c r="F23" s="149" t="s">
        <v>146</v>
      </c>
    </row>
    <row r="24" spans="3:14" x14ac:dyDescent="0.2">
      <c r="C24" s="127" t="s">
        <v>116</v>
      </c>
      <c r="D24" s="122">
        <v>4</v>
      </c>
      <c r="E24" s="128">
        <v>4</v>
      </c>
      <c r="F24" s="129">
        <v>4</v>
      </c>
    </row>
    <row r="25" spans="3:14" x14ac:dyDescent="0.2">
      <c r="N25" s="139"/>
    </row>
    <row r="26" spans="3:14" x14ac:dyDescent="0.2">
      <c r="N26" s="139"/>
    </row>
    <row r="27" spans="3:14" ht="31.5" customHeight="1" x14ac:dyDescent="0.2"/>
    <row r="29" spans="3:14" x14ac:dyDescent="0.2">
      <c r="G29" s="139"/>
      <c r="H29" s="140"/>
      <c r="I29" s="140"/>
      <c r="J29" s="140"/>
    </row>
    <row r="30" spans="3:14" x14ac:dyDescent="0.2">
      <c r="G30" s="139"/>
      <c r="H30" s="140"/>
      <c r="I30" s="140"/>
      <c r="J30" s="140"/>
    </row>
    <row r="35" ht="30" customHeight="1" x14ac:dyDescent="0.2"/>
  </sheetData>
  <mergeCells count="12">
    <mergeCell ref="O2:Q2"/>
    <mergeCell ref="O10:Q10"/>
    <mergeCell ref="C18:C19"/>
    <mergeCell ref="D18:F18"/>
    <mergeCell ref="I2:I3"/>
    <mergeCell ref="J2:L2"/>
    <mergeCell ref="I10:I11"/>
    <mergeCell ref="J10:L10"/>
    <mergeCell ref="C2:C3"/>
    <mergeCell ref="C10:C11"/>
    <mergeCell ref="D10:F10"/>
    <mergeCell ref="D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d5e3bd-87b3-4cd1-9ee9-7da2aa6c6410">
      <Terms xmlns="http://schemas.microsoft.com/office/infopath/2007/PartnerControls"/>
    </lcf76f155ced4ddcb4097134ff3c332f>
    <TaxCatchAll xmlns="8f7451d4-988e-4eae-9639-2231a394ad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067C6A3AADA54A9B5D4845A912E242" ma:contentTypeVersion="16" ma:contentTypeDescription="Create a new document." ma:contentTypeScope="" ma:versionID="0f8a59270c128fc3977671fd1f5df861">
  <xsd:schema xmlns:xsd="http://www.w3.org/2001/XMLSchema" xmlns:xs="http://www.w3.org/2001/XMLSchema" xmlns:p="http://schemas.microsoft.com/office/2006/metadata/properties" xmlns:ns2="4ed5e3bd-87b3-4cd1-9ee9-7da2aa6c6410" xmlns:ns3="8f7451d4-988e-4eae-9639-2231a394ad5a" targetNamespace="http://schemas.microsoft.com/office/2006/metadata/properties" ma:root="true" ma:fieldsID="b278debe3f8de9b9360cf4be451d0af3" ns2:_="" ns3:_="">
    <xsd:import namespace="4ed5e3bd-87b3-4cd1-9ee9-7da2aa6c6410"/>
    <xsd:import namespace="8f7451d4-988e-4eae-9639-2231a394a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e3bd-87b3-4cd1-9ee9-7da2aa6c6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5fd8c7e-fd49-4644-9f2a-3f897c2af7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451d4-988e-4eae-9639-2231a394ad5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5cc901f-d76c-4345-be76-a8832fc7bb47}" ma:internalName="TaxCatchAll" ma:showField="CatchAllData" ma:web="8f7451d4-988e-4eae-9639-2231a394a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08B09A-C180-4328-A009-DAF2B1D9CC42}">
  <ds:schemaRefs>
    <ds:schemaRef ds:uri="http://schemas.microsoft.com/office/2006/metadata/properties"/>
    <ds:schemaRef ds:uri="http://www.w3.org/2000/xmlns/"/>
    <ds:schemaRef ds:uri="4ed5e3bd-87b3-4cd1-9ee9-7da2aa6c6410"/>
    <ds:schemaRef ds:uri="http://schemas.microsoft.com/office/infopath/2007/PartnerControls"/>
    <ds:schemaRef ds:uri="8f7451d4-988e-4eae-9639-2231a394ad5a"/>
    <ds:schemaRef ds:uri="http://www.w3.org/2001/XMLSchema-instance"/>
  </ds:schemaRefs>
</ds:datastoreItem>
</file>

<file path=customXml/itemProps2.xml><?xml version="1.0" encoding="utf-8"?>
<ds:datastoreItem xmlns:ds="http://schemas.openxmlformats.org/officeDocument/2006/customXml" ds:itemID="{D39825C3-38CF-494C-8A4B-E9019B75230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ed5e3bd-87b3-4cd1-9ee9-7da2aa6c6410"/>
    <ds:schemaRef ds:uri="8f7451d4-988e-4eae-9639-2231a394ad5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D0F93D-BD81-49EE-8C29-07B78EE2624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a202ee81-ee08-431b-9f6c-28bcf010db50}" enabled="0" method="" siteId="{a202ee81-ee08-431b-9f6c-28bcf010db5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Fixture_PLOne M</vt:lpstr>
      <vt:lpstr>Fixture_PLOne W</vt:lpstr>
      <vt:lpstr>Fixture_PLTwo M</vt:lpstr>
      <vt:lpstr>Fixture_PLTwo W</vt:lpstr>
      <vt:lpstr>Fixture_SLOne M</vt:lpstr>
      <vt:lpstr>Fixture_SLTwo M</vt:lpstr>
      <vt:lpstr>Fixture_SLTwo W</vt:lpstr>
      <vt:lpstr>Round Breakdown</vt:lpstr>
      <vt:lpstr>Home Round Games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Kylie Bloodworth</dc:creator>
  <cp:keywords/>
  <dc:description/>
  <cp:lastModifiedBy>Microsoft Office User</cp:lastModifiedBy>
  <cp:revision/>
  <dcterms:created xsi:type="dcterms:W3CDTF">2024-03-19T06:24:06Z</dcterms:created>
  <dcterms:modified xsi:type="dcterms:W3CDTF">2024-03-30T04:07:38Z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0x01010057067C6A3AADA54A9B5D4845A912E242</vt:lpwstr>
  </property>
  <property fmtid="{D5CDD505-2E9C-101B-9397-08002B2CF9AE}" pid="3" name="MediaServiceImageTags">
    <vt:lpwstr/>
  </property>
</Properties>
</file>